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cuments\BAS\Committee Files\"/>
    </mc:Choice>
  </mc:AlternateContent>
  <xr:revisionPtr revIDLastSave="0" documentId="13_ncr:1_{A412FDA9-D782-4D19-9F2A-5D20E5FF48AF}" xr6:coauthVersionLast="47" xr6:coauthVersionMax="47" xr10:uidLastSave="{00000000-0000-0000-0000-000000000000}"/>
  <bookViews>
    <workbookView xWindow="-120" yWindow="-120" windowWidth="29040" windowHeight="15840" activeTab="2" xr2:uid="{8C4B1F88-D638-4795-9F3F-DA521E69229F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" i="1" l="1"/>
  <c r="AF2" i="1"/>
  <c r="AE2" i="1"/>
  <c r="AD2" i="1"/>
  <c r="AC2" i="1"/>
  <c r="AB2" i="1"/>
  <c r="D2" i="1"/>
  <c r="E2" i="1" s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</calcChain>
</file>

<file path=xl/sharedStrings.xml><?xml version="1.0" encoding="utf-8"?>
<sst xmlns="http://schemas.openxmlformats.org/spreadsheetml/2006/main" count="3710" uniqueCount="1391">
  <si>
    <t>Sun</t>
  </si>
  <si>
    <t>Mon</t>
  </si>
  <si>
    <t>Tue</t>
  </si>
  <si>
    <t>Wed</t>
  </si>
  <si>
    <t>Thu</t>
  </si>
  <si>
    <t>Fri</t>
  </si>
  <si>
    <t>Sat</t>
  </si>
  <si>
    <t>Sunrise: 4:56am</t>
  </si>
  <si>
    <t>Moonset: 9:16am</t>
  </si>
  <si>
    <t>Sunset: 6:46pm</t>
  </si>
  <si>
    <t>Moonrise: 10:26pm</t>
  </si>
  <si>
    <t>Moonset: 10:08am</t>
  </si>
  <si>
    <t>Sunset: 6:47pm</t>
  </si>
  <si>
    <t>Twi A: 8:19pm</t>
  </si>
  <si>
    <t>Moonrise: 10:53pm</t>
  </si>
  <si>
    <t>Twi A: 3:25am</t>
  </si>
  <si>
    <t>Sunrise: 4:57am</t>
  </si>
  <si>
    <t>Moonset: 10:59am</t>
  </si>
  <si>
    <t>Moonrise: 11:20pm</t>
  </si>
  <si>
    <t>Twi A: 3:26am</t>
  </si>
  <si>
    <t>Sunrise: 4:58am</t>
  </si>
  <si>
    <t>Moonset: 11:50am</t>
  </si>
  <si>
    <t>Last Qtr: 1:32pm</t>
  </si>
  <si>
    <t>Moonrise: 11:47pm</t>
  </si>
  <si>
    <t>Moonset: 12:43pm</t>
  </si>
  <si>
    <t>Moonrise: none</t>
  </si>
  <si>
    <t>Moonrise: 12:17am</t>
  </si>
  <si>
    <t>Sunrise: 4:59am</t>
  </si>
  <si>
    <t>Moonset: 1:39pm</t>
  </si>
  <si>
    <t>Twi Astro: 8:18pm</t>
  </si>
  <si>
    <t>Twi Astro: 8:19pm</t>
  </si>
  <si>
    <t>Twi Astro: 3:24am</t>
  </si>
  <si>
    <t>Brisbane, Queensland, Australia</t>
  </si>
  <si>
    <t>Sunday</t>
  </si>
  <si>
    <t>Monday</t>
  </si>
  <si>
    <t>Tuesday</t>
  </si>
  <si>
    <t>Wednesday</t>
  </si>
  <si>
    <t>Thursday</t>
  </si>
  <si>
    <t>Friday</t>
  </si>
  <si>
    <t>Saturday</t>
  </si>
  <si>
    <t>Twi A: 3:54am</t>
  </si>
  <si>
    <t>Sunrise: 5:20am</t>
  </si>
  <si>
    <t>Moonset: 10:35am</t>
  </si>
  <si>
    <t>Sunset: 6:43pm</t>
  </si>
  <si>
    <t>Twi A: 8:08pm</t>
  </si>
  <si>
    <t>Moonrise: 10:16pm</t>
  </si>
  <si>
    <t>Twi A: 3:55am</t>
  </si>
  <si>
    <t>Sunrise: 5:21am</t>
  </si>
  <si>
    <t>Moonset: 11:28am</t>
  </si>
  <si>
    <t>Sunset: 6:42pm</t>
  </si>
  <si>
    <t>Moonrise: 10:46pm</t>
  </si>
  <si>
    <t>Twi A: 3:56am</t>
  </si>
  <si>
    <t>Sunrise: 5:22am</t>
  </si>
  <si>
    <t>Last Qtr: 9:19am</t>
  </si>
  <si>
    <t>Moonset: 12:25pm</t>
  </si>
  <si>
    <t>Twi A: 8:07pm</t>
  </si>
  <si>
    <t>Moonrise: 11:21pm</t>
  </si>
  <si>
    <t>Twi A: 3:57am</t>
  </si>
  <si>
    <t>Moonset: 1:25pm</t>
  </si>
  <si>
    <t>Sunset: 6:41pm</t>
  </si>
  <si>
    <t>Twi A: 8:06pm</t>
  </si>
  <si>
    <t>Moonrise: 12:02am</t>
  </si>
  <si>
    <t>Twi A: 3:58am</t>
  </si>
  <si>
    <t>Sunrise: 5:23am</t>
  </si>
  <si>
    <t>Moonset: 2:28pm</t>
  </si>
  <si>
    <t>Sunset: 6:40pm</t>
  </si>
  <si>
    <t>Twi A: 8:05pm</t>
  </si>
  <si>
    <t>Moonrise: 12:51am</t>
  </si>
  <si>
    <t>Twi A: 3:59am</t>
  </si>
  <si>
    <t>Sunrise: 5:24am</t>
  </si>
  <si>
    <t>Moonset: 3:32pm</t>
  </si>
  <si>
    <t>Twi A: 8:04pm</t>
  </si>
  <si>
    <t>Moonrise: 1:49am</t>
  </si>
  <si>
    <t>Twi A: 4:00am</t>
  </si>
  <si>
    <t>Sunrise: 5:25am</t>
  </si>
  <si>
    <t>Moonset: 4:34pm</t>
  </si>
  <si>
    <t>Sunset: 6:39pm</t>
  </si>
  <si>
    <t>Moonrise: 2:55am</t>
  </si>
  <si>
    <t>Twi A: 4:01am</t>
  </si>
  <si>
    <t>Sunrise: 5:26am</t>
  </si>
  <si>
    <t>Moonset: 5:31pm</t>
  </si>
  <si>
    <t>Sunset: 6:38pm</t>
  </si>
  <si>
    <t>Twi A: 8:03pm</t>
  </si>
  <si>
    <t>Twi A: 4:02am</t>
  </si>
  <si>
    <t>Moonrise: 4:06am</t>
  </si>
  <si>
    <t>Moonset: 6:21pm</t>
  </si>
  <si>
    <t>Twi A: 8:02pm</t>
  </si>
  <si>
    <t>Twi A: 4:03am</t>
  </si>
  <si>
    <t>Moonrise: 5:19am</t>
  </si>
  <si>
    <t>Sunrise: 5:27am</t>
  </si>
  <si>
    <t>New Moon: 9:00am</t>
  </si>
  <si>
    <t>Sunset: 6:37pm</t>
  </si>
  <si>
    <t>Moonset: 7:06pm</t>
  </si>
  <si>
    <t>Twi A: 8:01pm</t>
  </si>
  <si>
    <t>Twi A: 4:04am</t>
  </si>
  <si>
    <t>Sunrise: 5:28am</t>
  </si>
  <si>
    <t>Moonrise: 6:30am</t>
  </si>
  <si>
    <t>Sunset: 6:36pm</t>
  </si>
  <si>
    <t>Moonset: 7:45pm</t>
  </si>
  <si>
    <t>Twi A: 8:00pm</t>
  </si>
  <si>
    <t>Twi A: 4:05am</t>
  </si>
  <si>
    <t>Sunrise: 5:29am</t>
  </si>
  <si>
    <t>Moonrise: 7:39am</t>
  </si>
  <si>
    <t>Twi A: 7:59pm</t>
  </si>
  <si>
    <t>Moonset: 8:21pm</t>
  </si>
  <si>
    <t>Twi A: 4:06am</t>
  </si>
  <si>
    <t>Moonrise: 8:45am</t>
  </si>
  <si>
    <t>Sunset: 6:35pm</t>
  </si>
  <si>
    <t>Twi A: 7:58pm</t>
  </si>
  <si>
    <t>Moonset: 8:55pm</t>
  </si>
  <si>
    <t>Twi A: 4:07am</t>
  </si>
  <si>
    <t>Sunrise: 5:30am</t>
  </si>
  <si>
    <t>Moonrise: 9:50am</t>
  </si>
  <si>
    <t>Sunset: 6:34pm</t>
  </si>
  <si>
    <t>Twi A: 7:57pm</t>
  </si>
  <si>
    <t>Moonset: 9:30pm</t>
  </si>
  <si>
    <t>Twi A: 4:08am</t>
  </si>
  <si>
    <t>Sunrise: 5:31am</t>
  </si>
  <si>
    <t>Moonrise: 10:55am</t>
  </si>
  <si>
    <t>Sunset: 6:33pm</t>
  </si>
  <si>
    <t>Twi A: 7:56pm</t>
  </si>
  <si>
    <t>Moonset: 10:07pm</t>
  </si>
  <si>
    <t>Twi A: 4:09am</t>
  </si>
  <si>
    <t>Moonrise: 12:00pm</t>
  </si>
  <si>
    <t>Twi A: 7:55pm</t>
  </si>
  <si>
    <t>Moonset: 10:46pm</t>
  </si>
  <si>
    <t>First Qtr: 1:02am</t>
  </si>
  <si>
    <t>Twi A: 4:10am</t>
  </si>
  <si>
    <t>Sunrise: 5:32am</t>
  </si>
  <si>
    <t>Moonrise: 1:03pm</t>
  </si>
  <si>
    <t>Sunset: 6:32pm</t>
  </si>
  <si>
    <t>Twi A: 7:54pm</t>
  </si>
  <si>
    <t>Moonset: 11:31pm</t>
  </si>
  <si>
    <t>Twi A: 4:11am</t>
  </si>
  <si>
    <t>Sunrise: 5:33am</t>
  </si>
  <si>
    <t>Moonrise: 2:05pm</t>
  </si>
  <si>
    <t>Sunset: 6:31pm</t>
  </si>
  <si>
    <t>Twi A: 7:53pm</t>
  </si>
  <si>
    <t>Moonset: none</t>
  </si>
  <si>
    <t>Moonset: 12:20am</t>
  </si>
  <si>
    <t>Twi A: 4:12am</t>
  </si>
  <si>
    <t>Sunrise: 5:34am</t>
  </si>
  <si>
    <t>Moonrise: 3:04pm</t>
  </si>
  <si>
    <t>Sunset: 6:30pm</t>
  </si>
  <si>
    <t>Twi A: 7:52pm</t>
  </si>
  <si>
    <t>Moonset: 1:14am</t>
  </si>
  <si>
    <t>Twi A: 4:13am</t>
  </si>
  <si>
    <t>Moonrise: 3:56pm</t>
  </si>
  <si>
    <t>Sunset: 6:29pm</t>
  </si>
  <si>
    <t>Twi A: 7:51pm</t>
  </si>
  <si>
    <t>Moonset: 2:11am</t>
  </si>
  <si>
    <t>Twi A: 4:14am</t>
  </si>
  <si>
    <t>Sunrise: 5:35am</t>
  </si>
  <si>
    <t>Moonrise: 4:43pm</t>
  </si>
  <si>
    <t>Sunset: 6:28pm</t>
  </si>
  <si>
    <t>Twi A: 7:50pm</t>
  </si>
  <si>
    <t>Moonset: 3:09am</t>
  </si>
  <si>
    <t>Sunrise: 5:36am</t>
  </si>
  <si>
    <t>Moonrise: 5:23pm</t>
  </si>
  <si>
    <t>Sunset: 6:27pm</t>
  </si>
  <si>
    <t>Twi A: 7:48pm</t>
  </si>
  <si>
    <t>Moonset: 4:07am</t>
  </si>
  <si>
    <t>Twi A: 4:15am</t>
  </si>
  <si>
    <t>Moonrise: 5:58pm</t>
  </si>
  <si>
    <t>Sunset: 6:26pm</t>
  </si>
  <si>
    <t>Twi A: 7:47pm</t>
  </si>
  <si>
    <t>Twi A: 4:16am</t>
  </si>
  <si>
    <t>Moonset: 5:02am</t>
  </si>
  <si>
    <t>Sunrise: 5:37am</t>
  </si>
  <si>
    <t>Moonrise: 6:29pm</t>
  </si>
  <si>
    <t>Twi A: 7:46pm</t>
  </si>
  <si>
    <t>Full Moon: 10:32pm</t>
  </si>
  <si>
    <t>Twi A: 4:17am</t>
  </si>
  <si>
    <t>Sunrise: 5:38am</t>
  </si>
  <si>
    <t>Moonset: 5:55am</t>
  </si>
  <si>
    <t>Sunset: 6:25pm</t>
  </si>
  <si>
    <t>Moonrise: 6:58pm</t>
  </si>
  <si>
    <t>Twi A: 7:45pm</t>
  </si>
  <si>
    <t>Twi A: 4:18am</t>
  </si>
  <si>
    <t>Moonset: 6:47am</t>
  </si>
  <si>
    <t>Sunset: 6:24pm</t>
  </si>
  <si>
    <t>Moonrise: 7:24pm</t>
  </si>
  <si>
    <t>Twi A: 7:44pm</t>
  </si>
  <si>
    <t>Twi A: 4:19am</t>
  </si>
  <si>
    <t>Sunrise: 5:39am</t>
  </si>
  <si>
    <t>Moonset: 7:38am</t>
  </si>
  <si>
    <t>Sunset: 6:23pm</t>
  </si>
  <si>
    <t>Twi A: 7:43pm</t>
  </si>
  <si>
    <t>Moonrise: 7:51pm</t>
  </si>
  <si>
    <t>Sunrise: 5:40am</t>
  </si>
  <si>
    <t>Moonset: 8:30am</t>
  </si>
  <si>
    <t>Sunset: 6:22pm</t>
  </si>
  <si>
    <t>Twi A: 7:42pm</t>
  </si>
  <si>
    <t>Moonrise: 8:18pm</t>
  </si>
  <si>
    <t>Twi A: 4:20am</t>
  </si>
  <si>
    <t>Moonset: 9:22am</t>
  </si>
  <si>
    <t>Sunset: 6:21pm</t>
  </si>
  <si>
    <t>Twi A: 7:41pm</t>
  </si>
  <si>
    <t>Moonrise: 8:47pm</t>
  </si>
  <si>
    <t>Moonrise: 12:50am</t>
  </si>
  <si>
    <t>Sunrise: 5:00am</t>
  </si>
  <si>
    <t>Moonset: 2:39pm</t>
  </si>
  <si>
    <t>Sunset: 6:48pm</t>
  </si>
  <si>
    <t>Moonrise: 1:28am</t>
  </si>
  <si>
    <t>Sunrise: 5:01am</t>
  </si>
  <si>
    <t>Moonset: 3:42pm</t>
  </si>
  <si>
    <t>Moonrise: 2:14am</t>
  </si>
  <si>
    <t>Moonset: 4:47pm</t>
  </si>
  <si>
    <t>Moonrise: 3:08am</t>
  </si>
  <si>
    <t>Sunrise: 5:02am</t>
  </si>
  <si>
    <t>Moonset: 5:52pm</t>
  </si>
  <si>
    <t>Moonrise: 4:11am</t>
  </si>
  <si>
    <t>Sunrise: 5:03am</t>
  </si>
  <si>
    <t>Moonset: 6:53pm</t>
  </si>
  <si>
    <t>New Moon: 9:59pm</t>
  </si>
  <si>
    <t>Sunrise: 5:04am</t>
  </si>
  <si>
    <t>Moonrise: 5:21am</t>
  </si>
  <si>
    <t>Moonset: 7:47pm</t>
  </si>
  <si>
    <t>Sunrise: 5:05am</t>
  </si>
  <si>
    <t>Moonrise: 6:32am</t>
  </si>
  <si>
    <t>Moonset: 8:33pm</t>
  </si>
  <si>
    <t>Moonrise: 7:43am</t>
  </si>
  <si>
    <t>Moonset: 9:14pm</t>
  </si>
  <si>
    <t>Sunrise: 5:06am</t>
  </si>
  <si>
    <t>Moonrise: 8:51am</t>
  </si>
  <si>
    <t>Moonset: 9:50pm</t>
  </si>
  <si>
    <t>Sunrise: 5:07am</t>
  </si>
  <si>
    <t>Moonrise: 9:56am</t>
  </si>
  <si>
    <t>Moonset: 10:24pm</t>
  </si>
  <si>
    <t>Sunrise: 5:08am</t>
  </si>
  <si>
    <t>Moonrise: 10:59am</t>
  </si>
  <si>
    <t>Moonset: 10:57pm</t>
  </si>
  <si>
    <t>Sunrise: 5:09am</t>
  </si>
  <si>
    <t>Moonrise: 12:01pm</t>
  </si>
  <si>
    <t>First Qtr: 1:54pm</t>
  </si>
  <si>
    <t>Moonrise: 1:04pm</t>
  </si>
  <si>
    <t>Moonset: 12:08am</t>
  </si>
  <si>
    <t>Sunrise: 5:10am</t>
  </si>
  <si>
    <t>Moonrise: 2:07pm</t>
  </si>
  <si>
    <t>Moonset: 12:48am</t>
  </si>
  <si>
    <t>Sunrise: 5:11am</t>
  </si>
  <si>
    <t>Moonrise: 3:10pm</t>
  </si>
  <si>
    <t>Moonset: 1:34am</t>
  </si>
  <si>
    <t>Sunrise: 5:12am</t>
  </si>
  <si>
    <t>Moonrise: 4:11pm</t>
  </si>
  <si>
    <t>Moonset: 2:24am</t>
  </si>
  <si>
    <t>Sunrise: 5:13am</t>
  </si>
  <si>
    <t>Moonrise: 5:08pm</t>
  </si>
  <si>
    <t>Moonset: 3:20am</t>
  </si>
  <si>
    <t>Sunrise: 5:14am</t>
  </si>
  <si>
    <t>Moonrise: 5:59pm</t>
  </si>
  <si>
    <t>Moonset: 4:18am</t>
  </si>
  <si>
    <t>Moonrise: 6:44pm</t>
  </si>
  <si>
    <t>Full Moon: 3:55am</t>
  </si>
  <si>
    <t>Sunrise: 5:15am</t>
  </si>
  <si>
    <t>Moonset: 5:16am</t>
  </si>
  <si>
    <t>Sunset: 6:45pm</t>
  </si>
  <si>
    <t>Moonrise: 7:23pm</t>
  </si>
  <si>
    <t>Sunrise: 5:16am</t>
  </si>
  <si>
    <t>Moonset: 6:13am</t>
  </si>
  <si>
    <t>Moonrise: 7:57pm</t>
  </si>
  <si>
    <t>Sunrise: 5:17am</t>
  </si>
  <si>
    <t>Moonset: 7:08am</t>
  </si>
  <si>
    <t>Sunset: 6:44pm</t>
  </si>
  <si>
    <t>Moonrise: 8:27pm</t>
  </si>
  <si>
    <t>Sunrise: 5:18am</t>
  </si>
  <si>
    <t>Moonset: 8:01am</t>
  </si>
  <si>
    <t>Moonrise: 8:55pm</t>
  </si>
  <si>
    <t>Moonset: 8:52am</t>
  </si>
  <si>
    <t>Moonrise: 9:21pm</t>
  </si>
  <si>
    <t>Sunrise: 5:19am</t>
  </si>
  <si>
    <t>Moonset: 9:43am</t>
  </si>
  <si>
    <t>Moonrise: 9:48pm</t>
  </si>
  <si>
    <t>Sunrise: 5:41am</t>
  </si>
  <si>
    <t>Moonset: 10:17am</t>
  </si>
  <si>
    <t>Sunset: 6:20pm</t>
  </si>
  <si>
    <t>Moonrise: 9:19pm</t>
  </si>
  <si>
    <t>Moonset: 11:14am</t>
  </si>
  <si>
    <t>Sunset: 6:19pm</t>
  </si>
  <si>
    <t>Moonrise: 9:57pm</t>
  </si>
  <si>
    <t>Sunrise: 5:42am</t>
  </si>
  <si>
    <t>Moonset: 12:15pm</t>
  </si>
  <si>
    <t>Sunset: 6:18pm</t>
  </si>
  <si>
    <t>Moonrise: 10:41pm</t>
  </si>
  <si>
    <t>Last Qtr: 1:25am</t>
  </si>
  <si>
    <t>Sunrise: 5:43am</t>
  </si>
  <si>
    <t>Moonset: 1:17pm</t>
  </si>
  <si>
    <t>Sunset: 6:17pm</t>
  </si>
  <si>
    <t>Moonrise: 11:33pm</t>
  </si>
  <si>
    <t>Moonset: 2:18pm</t>
  </si>
  <si>
    <t>Sunset: 6:16pm</t>
  </si>
  <si>
    <t>Moonrise: 12:34am</t>
  </si>
  <si>
    <t>Sunrise: 5:44am</t>
  </si>
  <si>
    <t>Moonset: 3:15pm</t>
  </si>
  <si>
    <t>Sunset: 6:15pm</t>
  </si>
  <si>
    <t>Moonrise: 1:41am</t>
  </si>
  <si>
    <t>Moonset: 4:08pm</t>
  </si>
  <si>
    <t>Sunset: 6:13pm</t>
  </si>
  <si>
    <t>Moonrise: 2:52am</t>
  </si>
  <si>
    <t>Sunrise: 5:45am</t>
  </si>
  <si>
    <t>Moonset: 4:54pm</t>
  </si>
  <si>
    <t>Sunset: 6:12pm</t>
  </si>
  <si>
    <t>Moonrise: 4:03am</t>
  </si>
  <si>
    <t>Moonset: 5:35pm</t>
  </si>
  <si>
    <t>Sunset: 6:11pm</t>
  </si>
  <si>
    <t>Moonrise: 5:13am</t>
  </si>
  <si>
    <t>Sunrise: 5:46am</t>
  </si>
  <si>
    <t>Sunset: 6:10pm</t>
  </si>
  <si>
    <t>Moonset: 6:12pm</t>
  </si>
  <si>
    <t>New Moon: 7:02pm</t>
  </si>
  <si>
    <t>Sunrise: 5:47am</t>
  </si>
  <si>
    <t>Moonrise: 6:22am</t>
  </si>
  <si>
    <t>Sunset: 6:09pm</t>
  </si>
  <si>
    <t>Moonset: 6:48pm</t>
  </si>
  <si>
    <t>Moonrise: 7:30am</t>
  </si>
  <si>
    <t>Sunset: 6:08pm</t>
  </si>
  <si>
    <t>Moonset: 7:24pm</t>
  </si>
  <si>
    <t>Sunrise: 5:48am</t>
  </si>
  <si>
    <t>Moonrise: 8:37am</t>
  </si>
  <si>
    <t>Sunset: 6:07pm</t>
  </si>
  <si>
    <t>Moonset: 8:01pm</t>
  </si>
  <si>
    <t>Moonrise: 9:44am</t>
  </si>
  <si>
    <t>Sunset: 6:06pm</t>
  </si>
  <si>
    <t>Moonset: 8:41pm</t>
  </si>
  <si>
    <t>Sunrise: 5:49am</t>
  </si>
  <si>
    <t>Moonrise: 10:51am</t>
  </si>
  <si>
    <t>Sunset: 6:05pm</t>
  </si>
  <si>
    <t>Moonset: 9:25pm</t>
  </si>
  <si>
    <t>Moonrise: 11:56am</t>
  </si>
  <si>
    <t>Sunset: 6:04pm</t>
  </si>
  <si>
    <t>Moonset: 10:14pm</t>
  </si>
  <si>
    <t>Sunrise: 5:50am</t>
  </si>
  <si>
    <t>Moonrise: 12:57pm</t>
  </si>
  <si>
    <t>First Qtr: 2:12pm</t>
  </si>
  <si>
    <t>Sunset: 6:03pm</t>
  </si>
  <si>
    <t>Moonset: 11:08pm</t>
  </si>
  <si>
    <t>Moonrise: 1:53pm</t>
  </si>
  <si>
    <t>Sunset: 6:01pm</t>
  </si>
  <si>
    <t>Moonset: 12:05am</t>
  </si>
  <si>
    <t>Sunrise: 5:51am</t>
  </si>
  <si>
    <t>Moonrise: 2:41pm</t>
  </si>
  <si>
    <t>Sunset: 6:00pm</t>
  </si>
  <si>
    <t>Moonset: 1:03am</t>
  </si>
  <si>
    <t>Sunrise: 5:52am</t>
  </si>
  <si>
    <t>Moonrise: 3:23pm</t>
  </si>
  <si>
    <t>Sunset: 5:59pm</t>
  </si>
  <si>
    <t>Moonset: 2:01am</t>
  </si>
  <si>
    <t>Moonrise: 4:00pm</t>
  </si>
  <si>
    <t>Sunset: 5:58pm</t>
  </si>
  <si>
    <t>Moonset: 2:57am</t>
  </si>
  <si>
    <t>Sunrise: 5:53am</t>
  </si>
  <si>
    <t>Moonrise: 4:32pm</t>
  </si>
  <si>
    <t>Sunset: 5:57pm</t>
  </si>
  <si>
    <t>Moonset: 3:51am</t>
  </si>
  <si>
    <t>Moonrise: 5:01pm</t>
  </si>
  <si>
    <t>Sunset: 5:56pm</t>
  </si>
  <si>
    <t>Moonset: 4:43am</t>
  </si>
  <si>
    <t>Sunrise: 5:54am</t>
  </si>
  <si>
    <t>Moonrise: 5:28pm</t>
  </si>
  <si>
    <t>Sunset: 5:55pm</t>
  </si>
  <si>
    <t>Moonset: 5:34am</t>
  </si>
  <si>
    <t>Full Moon: 5:01pm</t>
  </si>
  <si>
    <t>Sunset: 5:54pm</t>
  </si>
  <si>
    <t>Moonrise: 5:55pm</t>
  </si>
  <si>
    <t>Sunrise: 5:55am</t>
  </si>
  <si>
    <t>Moonset: 6:26am</t>
  </si>
  <si>
    <t>Sunset: 5:53pm</t>
  </si>
  <si>
    <t>Moonrise: 6:21pm</t>
  </si>
  <si>
    <t>Moonset: 7:18am</t>
  </si>
  <si>
    <t>Sunset: 5:51pm</t>
  </si>
  <si>
    <t>Moonrise: 6:50pm</t>
  </si>
  <si>
    <t>Sunrise: 5:56am</t>
  </si>
  <si>
    <t>Moonset: 8:12am</t>
  </si>
  <si>
    <t>Sunset: 5:50pm</t>
  </si>
  <si>
    <t>Moonrise: 7:21pm</t>
  </si>
  <si>
    <t>Moonset: 9:09am</t>
  </si>
  <si>
    <t>Sunset: 5:49pm</t>
  </si>
  <si>
    <t>Sunrise: 5:57am</t>
  </si>
  <si>
    <t>Sunset: 5:48pm</t>
  </si>
  <si>
    <t>Moonrise: 8:38pm</t>
  </si>
  <si>
    <t>Moonset: 11:09am</t>
  </si>
  <si>
    <t>Sunset: 5:47pm</t>
  </si>
  <si>
    <t>Moonrise: 9:26pm</t>
  </si>
  <si>
    <t>Sunrise: 6:13am</t>
  </si>
  <si>
    <t>Moonset: 12:42pm</t>
  </si>
  <si>
    <t>Sunset: 5:17pm</t>
  </si>
  <si>
    <t>Last Qtr: 9:28pm</t>
  </si>
  <si>
    <t>Moonrise: 11:28pm</t>
  </si>
  <si>
    <t>Sunrise: 6:14am</t>
  </si>
  <si>
    <t>Moonset: 1:24pm</t>
  </si>
  <si>
    <t>Sunset: 5:16pm</t>
  </si>
  <si>
    <t>Sunrise: 6:15am</t>
  </si>
  <si>
    <t>Moonset: 2:01pm</t>
  </si>
  <si>
    <t>Sunset: 5:15pm</t>
  </si>
  <si>
    <t>Moonrise: 1:40am</t>
  </si>
  <si>
    <t>Moonset: 2:36pm</t>
  </si>
  <si>
    <t>Sunset: 5:14pm</t>
  </si>
  <si>
    <t>Moonrise: 2:45am</t>
  </si>
  <si>
    <t>Sunrise: 6:16am</t>
  </si>
  <si>
    <t>Moonset: 3:10pm</t>
  </si>
  <si>
    <t>Moonrise: 3:51am</t>
  </si>
  <si>
    <t>Moonset: 3:45pm</t>
  </si>
  <si>
    <t>Sunset: 5:13pm</t>
  </si>
  <si>
    <t>Moonrise: 4:57am</t>
  </si>
  <si>
    <t>Sunrise: 6:17am</t>
  </si>
  <si>
    <t>Moonset: 4:22pm</t>
  </si>
  <si>
    <t>Sunset: 5:12pm</t>
  </si>
  <si>
    <t>Moonrise: 6:06am</t>
  </si>
  <si>
    <t>New Moon: 1:23pm</t>
  </si>
  <si>
    <t>Moonset: 5:04pm</t>
  </si>
  <si>
    <t>Sunset: 5:11pm</t>
  </si>
  <si>
    <t>Sunrise: 6:18am</t>
  </si>
  <si>
    <t>Moonrise: 7:15am</t>
  </si>
  <si>
    <t>Moonset: 5:50pm</t>
  </si>
  <si>
    <t>Sunrise: 6:19am</t>
  </si>
  <si>
    <t>Moonrise: 8:24am</t>
  </si>
  <si>
    <t>Sunset: 5:10pm</t>
  </si>
  <si>
    <t>Moonset: 6:42pm</t>
  </si>
  <si>
    <t>Moonrise: 9:28am</t>
  </si>
  <si>
    <t>Sunset: 5:09pm</t>
  </si>
  <si>
    <t>Moonset: 7:40pm</t>
  </si>
  <si>
    <t>Sunrise: 6:20am</t>
  </si>
  <si>
    <t>Moonrise: 10:26am</t>
  </si>
  <si>
    <t>Moonrise: 11:15am</t>
  </si>
  <si>
    <t>Sunset: 5:08pm</t>
  </si>
  <si>
    <t>Moonset: 9:41pm</t>
  </si>
  <si>
    <t>Sunrise: 6:21am</t>
  </si>
  <si>
    <t>Moonrise: 11:57am</t>
  </si>
  <si>
    <t>Moonset: 10:40pm</t>
  </si>
  <si>
    <t>Moonrise: 12:33pm</t>
  </si>
  <si>
    <t>Sunset: 5:07pm</t>
  </si>
  <si>
    <t>First Qtr: 9:49pm</t>
  </si>
  <si>
    <t>Moonset: 11:36pm</t>
  </si>
  <si>
    <t>Sunrise: 6:22am</t>
  </si>
  <si>
    <t>Moonrise: 1:05pm</t>
  </si>
  <si>
    <t>Moonset: 12:30am</t>
  </si>
  <si>
    <t>Moonrise: 1:33pm</t>
  </si>
  <si>
    <t>Sunset: 5:06pm</t>
  </si>
  <si>
    <t>Moonset: 1:22am</t>
  </si>
  <si>
    <t>Sunrise: 6:23am</t>
  </si>
  <si>
    <t>Moonrise: 2:00pm</t>
  </si>
  <si>
    <t>Moonset: 2:13am</t>
  </si>
  <si>
    <t>Sunrise: 6:24am</t>
  </si>
  <si>
    <t>Moonrise: 2:26pm</t>
  </si>
  <si>
    <t>Sunset: 5:05pm</t>
  </si>
  <si>
    <t>Moonset: 3:05am</t>
  </si>
  <si>
    <t>Moonrise: 2:54pm</t>
  </si>
  <si>
    <t>Moonset: 3:58am</t>
  </si>
  <si>
    <t>Sunrise: 6:25am</t>
  </si>
  <si>
    <t>Sunset: 5:04pm</t>
  </si>
  <si>
    <t>Moonset: 4:53am</t>
  </si>
  <si>
    <t>Moonset: 5:52am</t>
  </si>
  <si>
    <t>Sunrise: 6:26am</t>
  </si>
  <si>
    <t>Moonrise: 4:35pm</t>
  </si>
  <si>
    <t>Full Moon: 11:54pm</t>
  </si>
  <si>
    <t>Moonset: 6:53am</t>
  </si>
  <si>
    <t>Sunset: 5:03pm</t>
  </si>
  <si>
    <t>Moonrise: 5:19pm</t>
  </si>
  <si>
    <t>Sunrise: 6:27am</t>
  </si>
  <si>
    <t>Moonset: 7:55am</t>
  </si>
  <si>
    <t>Moonrise: 6:12pm</t>
  </si>
  <si>
    <t>Moonset: 8:56am</t>
  </si>
  <si>
    <t>Moonrise: 7:11pm</t>
  </si>
  <si>
    <t>Sunrise: 6:28am</t>
  </si>
  <si>
    <t>Moonset: 9:51am</t>
  </si>
  <si>
    <t>Sunset: 5:02pm</t>
  </si>
  <si>
    <t>Moonrise: 8:15pm</t>
  </si>
  <si>
    <t>Moonset: 10:41am</t>
  </si>
  <si>
    <t>Sunrise: 6:29am</t>
  </si>
  <si>
    <t>Moonset: 11:24am</t>
  </si>
  <si>
    <t>Moonrise: 10:27pm</t>
  </si>
  <si>
    <t>Moonset: 12:02pm</t>
  </si>
  <si>
    <t>Moonrise: 11:32pm</t>
  </si>
  <si>
    <t>Last Qtr: 3:14am</t>
  </si>
  <si>
    <t>Sunrise: 6:30am</t>
  </si>
  <si>
    <t>Moonset: 12:37pm</t>
  </si>
  <si>
    <t>Sunset: 5:01pm</t>
  </si>
  <si>
    <t>Moonrise: 12:35am</t>
  </si>
  <si>
    <t>Moonset: 1:10pm</t>
  </si>
  <si>
    <t>Moonrise: 1:38am</t>
  </si>
  <si>
    <t>Sunrise: 6:31am</t>
  </si>
  <si>
    <t>Moonset: 1:44pm</t>
  </si>
  <si>
    <t>Moonrise: 2:42am</t>
  </si>
  <si>
    <t>Moonrise: 3:48am</t>
  </si>
  <si>
    <t>Sunrise: 6:32am</t>
  </si>
  <si>
    <t>Moonset: 2:57pm</t>
  </si>
  <si>
    <t>Moonrise: 4:55am</t>
  </si>
  <si>
    <t>Moonset: 3:40pm</t>
  </si>
  <si>
    <t>Moonrise: 6:04am</t>
  </si>
  <si>
    <t>Sunrise: 6:33am</t>
  </si>
  <si>
    <t>Moonset: 4:29pm</t>
  </si>
  <si>
    <t>New Moon: 10:39pm</t>
  </si>
  <si>
    <t>Moonrise: 7:10am</t>
  </si>
  <si>
    <t>Moonset: 5:25pm</t>
  </si>
  <si>
    <t>Moonrise: 8:12am</t>
  </si>
  <si>
    <t>Sunset: 5:00pm</t>
  </si>
  <si>
    <t>Moonset: 6:25pm</t>
  </si>
  <si>
    <t>Sunrise: 6:34am</t>
  </si>
  <si>
    <t>Moonrise: 9:06am</t>
  </si>
  <si>
    <t>Moonset: 7:27pm</t>
  </si>
  <si>
    <t>Moonrise: 9:52am</t>
  </si>
  <si>
    <t>Moonset: 8:28pm</t>
  </si>
  <si>
    <t>Sunrise: 6:35am</t>
  </si>
  <si>
    <t>Moonrise: 10:30am</t>
  </si>
  <si>
    <t>Moonset: 9:26pm</t>
  </si>
  <si>
    <t>Moonrise: 11:04am</t>
  </si>
  <si>
    <t>Moonset: 10:21pm</t>
  </si>
  <si>
    <t>Moonrise: 11:34am</t>
  </si>
  <si>
    <t>Moonset: 11:14pm</t>
  </si>
  <si>
    <t>Sunrise: 6:36am</t>
  </si>
  <si>
    <t>First Qtr: 3:20pm</t>
  </si>
  <si>
    <t>Moonrise: 12:27pm</t>
  </si>
  <si>
    <t>Moonset: 12:56am</t>
  </si>
  <si>
    <t>Moonrise: 12:54pm</t>
  </si>
  <si>
    <t>Moonset: 1:48am</t>
  </si>
  <si>
    <t>Sunrise: 6:37am</t>
  </si>
  <si>
    <t>Moonrise: 1:22pm</t>
  </si>
  <si>
    <t>Moonset: 2:42am</t>
  </si>
  <si>
    <t>Moonrise: 1:54pm</t>
  </si>
  <si>
    <t>Moonset: 3:39am</t>
  </si>
  <si>
    <t>Moonrise: 2:30pm</t>
  </si>
  <si>
    <t>Moonset: 4:40am</t>
  </si>
  <si>
    <t>Moonrise: 3:12pm</t>
  </si>
  <si>
    <t>Moonset: 5:42am</t>
  </si>
  <si>
    <t>Sunrise: 6:38am</t>
  </si>
  <si>
    <t>Moonrise: 4:02pm</t>
  </si>
  <si>
    <t>Moonset: 6:44am</t>
  </si>
  <si>
    <t>Full Moon: 11:09am</t>
  </si>
  <si>
    <t>Moonrise: 5:00pm</t>
  </si>
  <si>
    <t>Moonset: 7:43am</t>
  </si>
  <si>
    <t>Moonrise: 6:04pm</t>
  </si>
  <si>
    <t>Moonset: 8:36am</t>
  </si>
  <si>
    <t>Moonrise: 7:12pm</t>
  </si>
  <si>
    <t>Moonset: 9:23am</t>
  </si>
  <si>
    <t>Moonrise: 8:19pm</t>
  </si>
  <si>
    <t>Moonset: 10:03am</t>
  </si>
  <si>
    <t>Moonrise: 9:25pm</t>
  </si>
  <si>
    <t>Sunrise: 6:39am</t>
  </si>
  <si>
    <t>Moonset: 10:40am</t>
  </si>
  <si>
    <t>Moonrise: 10:30pm</t>
  </si>
  <si>
    <t>Moonset: 11:13am</t>
  </si>
  <si>
    <t>Last Qtr: 7:55am</t>
  </si>
  <si>
    <t>Moonset: 11:46am</t>
  </si>
  <si>
    <t>Moonrise: 1:39am</t>
  </si>
  <si>
    <t>Moonset: 12:55pm</t>
  </si>
  <si>
    <t>Moonrise: 2:44am</t>
  </si>
  <si>
    <t>Moonset: 1:35pm</t>
  </si>
  <si>
    <t>Moonrise: 3:50am</t>
  </si>
  <si>
    <t>Moonset: 2:21pm</t>
  </si>
  <si>
    <t>Moonrise: 4:56am</t>
  </si>
  <si>
    <t>Moonset: 3:13pm</t>
  </si>
  <si>
    <t>Moonrise: 5:59am</t>
  </si>
  <si>
    <t>Moonset: 4:11pm</t>
  </si>
  <si>
    <t>Moonrise: 6:56am</t>
  </si>
  <si>
    <t>New Moon: 8:59am</t>
  </si>
  <si>
    <t>Moonset: 5:12pm</t>
  </si>
  <si>
    <t>Moonrise: 7:45am</t>
  </si>
  <si>
    <t>Moonset: 6:14pm</t>
  </si>
  <si>
    <t>Moonrise: 8:26am</t>
  </si>
  <si>
    <t>Moonset: 7:14pm</t>
  </si>
  <si>
    <t>Moonrise: 9:02am</t>
  </si>
  <si>
    <t>Moonset: 8:11pm</t>
  </si>
  <si>
    <t>Moonrise: 9:34am</t>
  </si>
  <si>
    <t>Moonset: 9:05pm</t>
  </si>
  <si>
    <t>Moonrise: 10:02am</t>
  </si>
  <si>
    <t>Moonset: 9:57pm</t>
  </si>
  <si>
    <t>Moonrise: 10:29am</t>
  </si>
  <si>
    <t>Moonset: 10:48pm</t>
  </si>
  <si>
    <t>Moonset: 11:39pm</t>
  </si>
  <si>
    <t>First Qtr: 8:50am</t>
  </si>
  <si>
    <t>Moonrise: 11:22am</t>
  </si>
  <si>
    <t>Moonset: 12:32am</t>
  </si>
  <si>
    <t>Moonrise: 11:52am</t>
  </si>
  <si>
    <t>Moonset: 1:27am</t>
  </si>
  <si>
    <t>Moonrise: 12:25pm</t>
  </si>
  <si>
    <t>Moonset: 2:25am</t>
  </si>
  <si>
    <t>Moonset: 3:26am</t>
  </si>
  <si>
    <t>Moonrise: 1:50pm</t>
  </si>
  <si>
    <t>Moonset: 4:28am</t>
  </si>
  <si>
    <t>Moonrise: 2:45pm</t>
  </si>
  <si>
    <t>Moonset: 5:29am</t>
  </si>
  <si>
    <t>Moonrise: 3:47pm</t>
  </si>
  <si>
    <t>Moonrise: 4:55pm</t>
  </si>
  <si>
    <t>Full Moon: 8:18pm</t>
  </si>
  <si>
    <t>Moonset: 7:16am</t>
  </si>
  <si>
    <t>Moonset: 8:00am</t>
  </si>
  <si>
    <t>Moonrise: 7:13pm</t>
  </si>
  <si>
    <t>Moonset: 8:39am</t>
  </si>
  <si>
    <t>Moonrise: 8:20pm</t>
  </si>
  <si>
    <t>Moonset: 9:14am</t>
  </si>
  <si>
    <t>Moonset: 9:48am</t>
  </si>
  <si>
    <t>Moonrise: 10:29pm</t>
  </si>
  <si>
    <t>Moonset: 10:22am</t>
  </si>
  <si>
    <t>Moonset: 10:57am</t>
  </si>
  <si>
    <t>Last Qtr: 12:53pm</t>
  </si>
  <si>
    <t>Moonrise: 12:38am</t>
  </si>
  <si>
    <t>Moonset: 11:35am</t>
  </si>
  <si>
    <t>Sunset: 5:18pm</t>
  </si>
  <si>
    <t>Moonrise: 1:43am</t>
  </si>
  <si>
    <t>Moonset: 12:18pm</t>
  </si>
  <si>
    <t>Moonrise: 2:48am</t>
  </si>
  <si>
    <t>Moonset: 1:08pm</t>
  </si>
  <si>
    <t>Sunset: 5:19pm</t>
  </si>
  <si>
    <t>Moonset: 2:03pm</t>
  </si>
  <si>
    <t>Moonrise: 4:49am</t>
  </si>
  <si>
    <t>Moonset: 3:02pm</t>
  </si>
  <si>
    <t>Sunset: 5:20pm</t>
  </si>
  <si>
    <t>Moonrise: 5:40am</t>
  </si>
  <si>
    <t>Moonset: 4:03pm</t>
  </si>
  <si>
    <t>Sunset: 5:21pm</t>
  </si>
  <si>
    <t>Moonrise: 6:23am</t>
  </si>
  <si>
    <t>Moonset: 5:03pm</t>
  </si>
  <si>
    <t>New Moon: 9:14pm</t>
  </si>
  <si>
    <t>Moonrise: 7:01am</t>
  </si>
  <si>
    <t>Sunset: 5:22pm</t>
  </si>
  <si>
    <t>Moonset: 6:01pm</t>
  </si>
  <si>
    <t>Moonrise: 7:34am</t>
  </si>
  <si>
    <t>Moonset: 6:57pm</t>
  </si>
  <si>
    <t>Moonrise: 8:03am</t>
  </si>
  <si>
    <t>Sunset: 5:23pm</t>
  </si>
  <si>
    <t>Moonset: 7:50pm</t>
  </si>
  <si>
    <t>Moonrise: 8:30am</t>
  </si>
  <si>
    <t>Moonrise: 8:57am</t>
  </si>
  <si>
    <t>Sunset: 5:24pm</t>
  </si>
  <si>
    <t>Moonset: 9:32pm</t>
  </si>
  <si>
    <t>Moonrise: 9:23am</t>
  </si>
  <si>
    <t>Sunset: 5:25pm</t>
  </si>
  <si>
    <t>Moonset: 11:17pm</t>
  </si>
  <si>
    <t>Moonrise: 10:23am</t>
  </si>
  <si>
    <t>Moonset: 12:13am</t>
  </si>
  <si>
    <t>First Qtr: 1:20am</t>
  </si>
  <si>
    <t>Sunset: 5:26pm</t>
  </si>
  <si>
    <t>Moonset: 1:12am</t>
  </si>
  <si>
    <t>Moonrise: 11:41am</t>
  </si>
  <si>
    <t>Moonrise: 12:30pm</t>
  </si>
  <si>
    <t>Sunset: 5:27pm</t>
  </si>
  <si>
    <t>Moonset: 3:13am</t>
  </si>
  <si>
    <t>Moonrise: 1:28pm</t>
  </si>
  <si>
    <t>Moonset: 4:11am</t>
  </si>
  <si>
    <t>Moonrise: 2:32pm</t>
  </si>
  <si>
    <t>Sunset: 5:28pm</t>
  </si>
  <si>
    <t>Moonset: 5:04am</t>
  </si>
  <si>
    <t>Moonrise: 3:42pm</t>
  </si>
  <si>
    <t>Moonset: 5:51am</t>
  </si>
  <si>
    <t>Moonrise: 4:52pm</t>
  </si>
  <si>
    <t>Sunset: 5:29pm</t>
  </si>
  <si>
    <t>Full Moon: 4:27am</t>
  </si>
  <si>
    <t>Moonset: 6:33am</t>
  </si>
  <si>
    <t>Moonrise: 6:01pm</t>
  </si>
  <si>
    <t>Moonset: 7:10am</t>
  </si>
  <si>
    <t>Sunset: 5:30pm</t>
  </si>
  <si>
    <t>Moonrise: 7:09pm</t>
  </si>
  <si>
    <t>Sunrise: 6:12am</t>
  </si>
  <si>
    <t>Moonset: 7:46am</t>
  </si>
  <si>
    <t>Moonrise: 8:16pm</t>
  </si>
  <si>
    <t>Sunrise: 6:11am</t>
  </si>
  <si>
    <t>Moonset: 8:20am</t>
  </si>
  <si>
    <t>Moonrise: 9:22pm</t>
  </si>
  <si>
    <t>Sunrise: 6:10am</t>
  </si>
  <si>
    <t>Sunset: 5:31pm</t>
  </si>
  <si>
    <t>Moonrise: 10:28pm</t>
  </si>
  <si>
    <t>Sunrise: 6:09am</t>
  </si>
  <si>
    <t>Moonset: 9:34am</t>
  </si>
  <si>
    <t>Moonrise: 11:35pm</t>
  </si>
  <si>
    <t>Sunrise: 6:08am</t>
  </si>
  <si>
    <t>Sunset: 5:32pm</t>
  </si>
  <si>
    <t>Last Qtr: 7:27pm</t>
  </si>
  <si>
    <t>Moonrise: 12:42am</t>
  </si>
  <si>
    <t>Sunrise: 6:07am</t>
  </si>
  <si>
    <t>Moonset: 11:04am</t>
  </si>
  <si>
    <t>Moonrise: 1:46am</t>
  </si>
  <si>
    <t>Sunrise: 6:06am</t>
  </si>
  <si>
    <t>Moonset: 11:58am</t>
  </si>
  <si>
    <t>Sunset: 5:33pm</t>
  </si>
  <si>
    <t>Sunrise: 6:04am</t>
  </si>
  <si>
    <t>Moonrise: 3:37am</t>
  </si>
  <si>
    <t>Sunrise: 6:03am</t>
  </si>
  <si>
    <t>Moonset: 1:56pm</t>
  </si>
  <si>
    <t>Sunset: 5:34pm</t>
  </si>
  <si>
    <t>Moonrise: 4:23am</t>
  </si>
  <si>
    <t>Sunrise: 6:02am</t>
  </si>
  <si>
    <t>Moonset: 2:56pm</t>
  </si>
  <si>
    <t>Moonrise: 5:02am</t>
  </si>
  <si>
    <t>Sunrise: 6:01am</t>
  </si>
  <si>
    <t>Moonset: 3:54pm</t>
  </si>
  <si>
    <t>Sunset: 5:35pm</t>
  </si>
  <si>
    <t>Moonrise: 5:35am</t>
  </si>
  <si>
    <t>Sunrise: 6:00am</t>
  </si>
  <si>
    <t>Moonset: 4:50pm</t>
  </si>
  <si>
    <t>Sunrise: 5:59am</t>
  </si>
  <si>
    <t>Moonrise: 6:05am</t>
  </si>
  <si>
    <t>New Moon: 11:57am</t>
  </si>
  <si>
    <t>Moonset: 5:43pm</t>
  </si>
  <si>
    <t>Sunrise: 5:58am</t>
  </si>
  <si>
    <t>Moonrise: 6:33am</t>
  </si>
  <si>
    <t>Sunset: 5:36pm</t>
  </si>
  <si>
    <t>Moonset: 6:35pm</t>
  </si>
  <si>
    <t>Moonrise: 6:59am</t>
  </si>
  <si>
    <t>Moonset: 7:26pm</t>
  </si>
  <si>
    <t>Moonrise: 7:26am</t>
  </si>
  <si>
    <t>Sunset: 5:37pm</t>
  </si>
  <si>
    <t>Moonset: 8:18pm</t>
  </si>
  <si>
    <t>Moonrise: 7:53am</t>
  </si>
  <si>
    <t>Moonset: 9:11pm</t>
  </si>
  <si>
    <t>Moonrise: 8:23am</t>
  </si>
  <si>
    <t>Sunset: 5:38pm</t>
  </si>
  <si>
    <t>Moonset: 10:05pm</t>
  </si>
  <si>
    <t>Moonset: 11:03pm</t>
  </si>
  <si>
    <t>Moonrise: 9:35am</t>
  </si>
  <si>
    <t>Sunset: 5:39pm</t>
  </si>
  <si>
    <t>Moonset: 12:01am</t>
  </si>
  <si>
    <t>Moonrise: 10:21am</t>
  </si>
  <si>
    <t>First Qtr: 4:07pm</t>
  </si>
  <si>
    <t>Moonset: 1:01am</t>
  </si>
  <si>
    <t>Moonrise: 11:13am</t>
  </si>
  <si>
    <t>Moonset: 1:58am</t>
  </si>
  <si>
    <t>Moonrise: 12:13pm</t>
  </si>
  <si>
    <t>Sunset: 5:40pm</t>
  </si>
  <si>
    <t>Moonset: 2:52am</t>
  </si>
  <si>
    <t>Moonrise: 1:19pm</t>
  </si>
  <si>
    <t>Moonset: 3:40am</t>
  </si>
  <si>
    <t>Moonrise: 2:27pm</t>
  </si>
  <si>
    <t>Sunset: 5:41pm</t>
  </si>
  <si>
    <t>Moonset: 4:23am</t>
  </si>
  <si>
    <t>Moonrise: 3:36pm</t>
  </si>
  <si>
    <t>Moonrise: 4:45pm</t>
  </si>
  <si>
    <t>Sunset: 5:42pm</t>
  </si>
  <si>
    <t>Moonset: 6:14am</t>
  </si>
  <si>
    <t>Sunset: 5:43pm</t>
  </si>
  <si>
    <t>Moonrise: 7:01pm</t>
  </si>
  <si>
    <t>Moonset: 6:50am</t>
  </si>
  <si>
    <t>Moonrise: 8:10pm</t>
  </si>
  <si>
    <t>Moonset: 7:29am</t>
  </si>
  <si>
    <t>Moonset: 8:11am</t>
  </si>
  <si>
    <t>Sunset: 5:44pm</t>
  </si>
  <si>
    <t>Moonset: 8:58am</t>
  </si>
  <si>
    <t>Moonrise: 11:36pm</t>
  </si>
  <si>
    <t>Sunset: 5:45pm</t>
  </si>
  <si>
    <t>Moonrise: 12:39am</t>
  </si>
  <si>
    <t>Last Qtr: 4:51am</t>
  </si>
  <si>
    <t>Moonset: 10:49am</t>
  </si>
  <si>
    <t>Moonrise: 1:35am</t>
  </si>
  <si>
    <t>Moonset: 11:49am</t>
  </si>
  <si>
    <t>Sunset: 5:46pm</t>
  </si>
  <si>
    <t>Moonrise: 2:22am</t>
  </si>
  <si>
    <t>Moonset: 12:50pm</t>
  </si>
  <si>
    <t>Moonrise: 3:03am</t>
  </si>
  <si>
    <t>Moonset: 1:49pm</t>
  </si>
  <si>
    <t>Moonrise: 3:38am</t>
  </si>
  <si>
    <t>Moonset: 2:45pm</t>
  </si>
  <si>
    <t>Moonrise: 4:09am</t>
  </si>
  <si>
    <t>Moonset: 3:39pm</t>
  </si>
  <si>
    <t>Moonrise: 4:37am</t>
  </si>
  <si>
    <t>Moonset: 4:31pm</t>
  </si>
  <si>
    <t>Moonrise: 5:03am</t>
  </si>
  <si>
    <t>Moonset: 5:22pm</t>
  </si>
  <si>
    <t>New Moon: 4:51am</t>
  </si>
  <si>
    <t>Moonrise: 5:29am</t>
  </si>
  <si>
    <t>Moonset: 6:13pm</t>
  </si>
  <si>
    <t>Moonrise: 5:56am</t>
  </si>
  <si>
    <t>Moonrise: 6:25am</t>
  </si>
  <si>
    <t>Moonset: 8:00pm</t>
  </si>
  <si>
    <t>Moonrise: 6:58am</t>
  </si>
  <si>
    <t>Moonset: 8:56pm</t>
  </si>
  <si>
    <t>Moonset: 9:54pm</t>
  </si>
  <si>
    <t>Moonrise: 8:17am</t>
  </si>
  <si>
    <t>Sunset: 5:52pm</t>
  </si>
  <si>
    <t>Moonset: 10:53pm</t>
  </si>
  <si>
    <t>Moonset: 11:50pm</t>
  </si>
  <si>
    <t>Moonset: 12:43am</t>
  </si>
  <si>
    <t>First Qtr: 4:56am</t>
  </si>
  <si>
    <t>Moonrise: 11:03am</t>
  </si>
  <si>
    <t>Moonset: 1:32am</t>
  </si>
  <si>
    <t>Moonrise: 12:08pm</t>
  </si>
  <si>
    <t>Moonset: 2:15am</t>
  </si>
  <si>
    <t>Moonrise: 1:15pm</t>
  </si>
  <si>
    <t>Moonset: 2:55am</t>
  </si>
  <si>
    <t>Moonrise: 2:22pm</t>
  </si>
  <si>
    <t>Moonset: 3:31am</t>
  </si>
  <si>
    <t>Moonrise: 3:28pm</t>
  </si>
  <si>
    <t>Moonset: 4:06am</t>
  </si>
  <si>
    <t>Moonset: 4:42am</t>
  </si>
  <si>
    <t>Moonrise: 5:44pm</t>
  </si>
  <si>
    <t>Full Moon: 9:28pm</t>
  </si>
  <si>
    <t>Moonset: 5:19am</t>
  </si>
  <si>
    <t>Moonrise: 6:54pm</t>
  </si>
  <si>
    <t>Moonset: 6:00am</t>
  </si>
  <si>
    <t>Moonrise: 8:06pm</t>
  </si>
  <si>
    <t>Moonset: 6:46am</t>
  </si>
  <si>
    <t>Moonrise: 9:17pm</t>
  </si>
  <si>
    <t>Moonset: 7:39am</t>
  </si>
  <si>
    <t>Moonrise: 10:25pm</t>
  </si>
  <si>
    <t>Moonset: 8:37am</t>
  </si>
  <si>
    <t>Moonrise: 11:26pm</t>
  </si>
  <si>
    <t>Moonset: 9:39am</t>
  </si>
  <si>
    <t>Moonrise: 12:18am</t>
  </si>
  <si>
    <t>Last Qtr: 6:04pm</t>
  </si>
  <si>
    <t>Moonrise: 1:02am</t>
  </si>
  <si>
    <t>Moonset: 11:42am</t>
  </si>
  <si>
    <t>Sunset: 6:02pm</t>
  </si>
  <si>
    <t>Moonset: 12:39pm</t>
  </si>
  <si>
    <t>Moonrise: 2:11am</t>
  </si>
  <si>
    <t>Moonset: 1:34pm</t>
  </si>
  <si>
    <t>Moonrise: 2:40am</t>
  </si>
  <si>
    <t>Moonset: 2:26pm</t>
  </si>
  <si>
    <t>Moonrise: 3:07am</t>
  </si>
  <si>
    <t>Moonset: 3:18pm</t>
  </si>
  <si>
    <t>Moonrise: 3:33am</t>
  </si>
  <si>
    <t>Moonset: 4:09pm</t>
  </si>
  <si>
    <t>Moonrise: 4:00am</t>
  </si>
  <si>
    <t>Moonset: 5:00pm</t>
  </si>
  <si>
    <t>Moonrise: 4:28am</t>
  </si>
  <si>
    <t>Moonset: 5:54pm</t>
  </si>
  <si>
    <t>New Moon: 10:48pm</t>
  </si>
  <si>
    <t>Moonrise: 4:59am</t>
  </si>
  <si>
    <t>Moonset: 6:50pm</t>
  </si>
  <si>
    <t>Sunrise: 4:55am</t>
  </si>
  <si>
    <t>Moonset: 7:48pm</t>
  </si>
  <si>
    <t>Sunrise: 4:54am</t>
  </si>
  <si>
    <t>Moonrise: 6:15am</t>
  </si>
  <si>
    <t>Moonset: 8:47pm</t>
  </si>
  <si>
    <t>Moonrise: 7:03am</t>
  </si>
  <si>
    <t>Moonset: 9:44pm</t>
  </si>
  <si>
    <t>Sunrise: 4:53am</t>
  </si>
  <si>
    <t>Moonrise: 7:57am</t>
  </si>
  <si>
    <t>Moonset: 10:39pm</t>
  </si>
  <si>
    <t>Moonrise: 8:56am</t>
  </si>
  <si>
    <t>Moonset: 11:28pm</t>
  </si>
  <si>
    <t>Sunrise: 4:52am</t>
  </si>
  <si>
    <t>Moonrise: 9:59am</t>
  </si>
  <si>
    <t>Moonset: 12:12am</t>
  </si>
  <si>
    <t>Sunrise: 4:51am</t>
  </si>
  <si>
    <t>First Qtr: 3:57pm</t>
  </si>
  <si>
    <t>Moonset: 12:52am</t>
  </si>
  <si>
    <t>Moonrise: 12:07pm</t>
  </si>
  <si>
    <t>Sunrise: 4:50am</t>
  </si>
  <si>
    <t>Moonrise: 1:11pm</t>
  </si>
  <si>
    <t>Sunset: 6:14pm</t>
  </si>
  <si>
    <t>Moonrise: 2:15pm</t>
  </si>
  <si>
    <t>Moonset: 2:35am</t>
  </si>
  <si>
    <t>Sunrise: 4:49am</t>
  </si>
  <si>
    <t>Moonrise: 3:21pm</t>
  </si>
  <si>
    <t>Moonset: 3:10am</t>
  </si>
  <si>
    <t>Moonrise: 4:29pm</t>
  </si>
  <si>
    <t>Moonset: 3:49am</t>
  </si>
  <si>
    <t>Sunrise: 4:48am</t>
  </si>
  <si>
    <t>Moonrise: 5:39pm</t>
  </si>
  <si>
    <t>Moonset: 4:32am</t>
  </si>
  <si>
    <t>Full Moon: 7:30am</t>
  </si>
  <si>
    <t>Moonrise: 6:51pm</t>
  </si>
  <si>
    <t>Sunrise: 4:47am</t>
  </si>
  <si>
    <t>Moonset: 5:22am</t>
  </si>
  <si>
    <t>Moonrise: 8:02pm</t>
  </si>
  <si>
    <t>Moonset: 6:19am</t>
  </si>
  <si>
    <t>Moonrise: 9:08pm</t>
  </si>
  <si>
    <t>Moonset: 7:21am</t>
  </si>
  <si>
    <t>Moonrise: 10:07pm</t>
  </si>
  <si>
    <t>Sunrise: 4:46am</t>
  </si>
  <si>
    <t>Moonset: 8:26am</t>
  </si>
  <si>
    <t>Moonrise: 10:56pm</t>
  </si>
  <si>
    <t>Moonset: 9:29am</t>
  </si>
  <si>
    <t>Moonrise: 11:37pm</t>
  </si>
  <si>
    <t>Moonset: 10:30am</t>
  </si>
  <si>
    <t>Moonrise: 12:11am</t>
  </si>
  <si>
    <t>Moonset: 11:26am</t>
  </si>
  <si>
    <t>Last Qtr: 11:29am</t>
  </si>
  <si>
    <t>Sunrise: 4:45am</t>
  </si>
  <si>
    <t>Moonset: 12:20pm</t>
  </si>
  <si>
    <t>Moonrise: 1:09am</t>
  </si>
  <si>
    <t>Moonset: 1:12pm</t>
  </si>
  <si>
    <t>Moonrise: 1:36am</t>
  </si>
  <si>
    <t>Moonrise: 2:02am</t>
  </si>
  <si>
    <t>Moonset: 2:54pm</t>
  </si>
  <si>
    <t>Moonrise: 2:30am</t>
  </si>
  <si>
    <t>Moonset: 3:47pm</t>
  </si>
  <si>
    <t>Moonrise: 3:00am</t>
  </si>
  <si>
    <t>Moonset: 4:42pm</t>
  </si>
  <si>
    <t>Moonrise: 3:34am</t>
  </si>
  <si>
    <t>Moonset: 5:40pm</t>
  </si>
  <si>
    <t>Moonrise: 4:13am</t>
  </si>
  <si>
    <t>New Moon: 4:23pm</t>
  </si>
  <si>
    <t>Moonset: 6:39pm</t>
  </si>
  <si>
    <t>Moonset: 7:38pm</t>
  </si>
  <si>
    <t>Moonrise: 5:51am</t>
  </si>
  <si>
    <t>Moonset: 8:34pm</t>
  </si>
  <si>
    <t>Moonrise: 6:50am</t>
  </si>
  <si>
    <t>Moonrise: 7:52am</t>
  </si>
  <si>
    <t>Moonset: 10:12pm</t>
  </si>
  <si>
    <t>Moonset: 10:52pm</t>
  </si>
  <si>
    <t>Moonrise: 10:00am</t>
  </si>
  <si>
    <t>Moonset: 12:02am</t>
  </si>
  <si>
    <t>First Qtr: 1:28am</t>
  </si>
  <si>
    <t>Moonrise: 12:05pm</t>
  </si>
  <si>
    <t>Moonset: 12:34am</t>
  </si>
  <si>
    <t>Moonrise: 1:08pm</t>
  </si>
  <si>
    <t>Moonset: 1:08am</t>
  </si>
  <si>
    <t>Moonrise: 2:12pm</t>
  </si>
  <si>
    <t>Moonset: 1:43am</t>
  </si>
  <si>
    <t>Moonrise: 3:19pm</t>
  </si>
  <si>
    <t>Moonset: 2:23am</t>
  </si>
  <si>
    <t>Moonset: 4:02am</t>
  </si>
  <si>
    <t>Moonrise: 6:48pm</t>
  </si>
  <si>
    <t>Full Moon: 7:03pm</t>
  </si>
  <si>
    <t>Moonset: 5:01am</t>
  </si>
  <si>
    <t>Moonrise: 7:50pm</t>
  </si>
  <si>
    <t>Moonset: 6:06am</t>
  </si>
  <si>
    <t>Moonrise: 8:44pm</t>
  </si>
  <si>
    <t>Moonset: 7:11am</t>
  </si>
  <si>
    <t>Moonrise: 9:29pm</t>
  </si>
  <si>
    <t>Moonset: 8:14am</t>
  </si>
  <si>
    <t>Moonrise: 10:40pm</t>
  </si>
  <si>
    <t>Moonset: 10:10am</t>
  </si>
  <si>
    <t>Moonrise: 11:09pm</t>
  </si>
  <si>
    <t>Moonset: 11:03am</t>
  </si>
  <si>
    <t>Last Qtr: 8:19am</t>
  </si>
  <si>
    <t>Moonset: 11:55am</t>
  </si>
  <si>
    <t>Moonrise: 12:03am</t>
  </si>
  <si>
    <t>Moonset: 12:46pm</t>
  </si>
  <si>
    <t>Moonrise: 12:30am</t>
  </si>
  <si>
    <t>Moonset: 1:38pm</t>
  </si>
  <si>
    <t>Moonrise: 12:59am</t>
  </si>
  <si>
    <t>Moonset: 2:32pm</t>
  </si>
  <si>
    <t>Moonrise: 1:31am</t>
  </si>
  <si>
    <t>Moonset: 3:28pm</t>
  </si>
  <si>
    <t>Moonrise: 2:08am</t>
  </si>
  <si>
    <t>Moonset: 4:27pm</t>
  </si>
  <si>
    <t>Moonset: 5:27pm</t>
  </si>
  <si>
    <t>Moonrise: 3:42am</t>
  </si>
  <si>
    <t>Moonrise: 4:40am</t>
  </si>
  <si>
    <t>New Moon: 8:28am</t>
  </si>
  <si>
    <t>Moonset: 7:20pm</t>
  </si>
  <si>
    <t>Moonset: 12:09pm</t>
  </si>
  <si>
    <t>Moonrise: 10:22pm</t>
  </si>
  <si>
    <t>Moonset: 1:06pm</t>
  </si>
  <si>
    <t>Last Qtr: 1:16pm</t>
  </si>
  <si>
    <t>Moonrise: 11:25pm</t>
  </si>
  <si>
    <t>Moonset: 1:58pm</t>
  </si>
  <si>
    <t>Moonrise: 12:32am</t>
  </si>
  <si>
    <t>Moonset: 3:27pm</t>
  </si>
  <si>
    <t>Moonrise: 2:49am</t>
  </si>
  <si>
    <t>Moonset: 4:04pm</t>
  </si>
  <si>
    <t>Moonrise: 3:57am</t>
  </si>
  <si>
    <t>Moonset: 4:40pm</t>
  </si>
  <si>
    <t>Moonrise: 5:04am</t>
  </si>
  <si>
    <t>Moonset: 5:16pm</t>
  </si>
  <si>
    <t>New Moon: 4:22am</t>
  </si>
  <si>
    <t>Moonrise: 6:12am</t>
  </si>
  <si>
    <t>Moonrise: 7:21am</t>
  </si>
  <si>
    <t>Moonset: 6:31pm</t>
  </si>
  <si>
    <t>Moonrise: 9:38am</t>
  </si>
  <si>
    <t>Moonset: 8:03pm</t>
  </si>
  <si>
    <t>Moonrise: 10:44am</t>
  </si>
  <si>
    <t>Moonset: 8:57pm</t>
  </si>
  <si>
    <t>Moonrise: 11:44am</t>
  </si>
  <si>
    <t>Sunrise: 6:05am</t>
  </si>
  <si>
    <t>Moonrise: 12:36pm</t>
  </si>
  <si>
    <t>Moonset: 10:54pm</t>
  </si>
  <si>
    <t>First Qtr: 5:14am</t>
  </si>
  <si>
    <t>Moonset: 11:53pm</t>
  </si>
  <si>
    <t>Moonset: 12:50am</t>
  </si>
  <si>
    <t>Moonrise: 2:34pm</t>
  </si>
  <si>
    <t>Moonset: 1:45am</t>
  </si>
  <si>
    <t>Moonset: 2:37am</t>
  </si>
  <si>
    <t>Moonrise: 3:31pm</t>
  </si>
  <si>
    <t>Moonset: 3:29am</t>
  </si>
  <si>
    <t>Moonrise: 3:58pm</t>
  </si>
  <si>
    <t>Moonset: 4:20am</t>
  </si>
  <si>
    <t>Moonrise: 4:25pm</t>
  </si>
  <si>
    <t>Moonset: 5:12am</t>
  </si>
  <si>
    <t>Moonrise: 4:53pm</t>
  </si>
  <si>
    <t>Full Moon: 9:50am</t>
  </si>
  <si>
    <t>Moonset: 7:03am</t>
  </si>
  <si>
    <t>Moonrise: 5:57pm</t>
  </si>
  <si>
    <t>Moonset: 8:02am</t>
  </si>
  <si>
    <t>Moonrise: 6:37pm</t>
  </si>
  <si>
    <t>Moonset: 9:03am</t>
  </si>
  <si>
    <t>Moonrise: 8:17pm</t>
  </si>
  <si>
    <t>Moonset: 11:01am</t>
  </si>
  <si>
    <t>Moonrise: 10:21pm</t>
  </si>
  <si>
    <t>Moonset: 12:19pm</t>
  </si>
  <si>
    <t>New moon</t>
  </si>
  <si>
    <t>Full Moon</t>
  </si>
  <si>
    <t>Twi Astro: 3:25am</t>
  </si>
  <si>
    <t>Twi Astro: 3:26am</t>
  </si>
  <si>
    <t>Twi Astro: 3:27am</t>
  </si>
  <si>
    <t>Twi Astro: 3:32am</t>
  </si>
  <si>
    <t>Twi Astro: 3:33am</t>
  </si>
  <si>
    <t>Twi Astro: 3:34am</t>
  </si>
  <si>
    <t>Twi Astro: 3:35am</t>
  </si>
  <si>
    <t>Twi Astro: 3:36am</t>
  </si>
  <si>
    <t>Twi Astro: 3:37am</t>
  </si>
  <si>
    <t>Twi Astro: 3:38am</t>
  </si>
  <si>
    <t>Twi Astro: 3:39am</t>
  </si>
  <si>
    <t>Twi Astro: 3:40am</t>
  </si>
  <si>
    <t>Twi Astro: 3:47am</t>
  </si>
  <si>
    <t>Twi Astro: 3:48am</t>
  </si>
  <si>
    <t>Twi Astro: 3:49am</t>
  </si>
  <si>
    <t>Twi Astro: 3:50am</t>
  </si>
  <si>
    <t>Twi Astro: 3:51am</t>
  </si>
  <si>
    <t>Twi Astro: 3:52am</t>
  </si>
  <si>
    <t>Twi Astro: 3:53am</t>
  </si>
  <si>
    <t>Twi Astro: 3:28am</t>
  </si>
  <si>
    <t>Twi Astro: 3:29am</t>
  </si>
  <si>
    <t>Twi Astro: 3:30am</t>
  </si>
  <si>
    <t>Twi Astro: 3:31am</t>
  </si>
  <si>
    <t>Twi Astro: 3:41am</t>
  </si>
  <si>
    <t>Twi Astro: 3:43am</t>
  </si>
  <si>
    <t>Twi Astro: 3:44am</t>
  </si>
  <si>
    <t>Twi Astro: 3:45am</t>
  </si>
  <si>
    <t>Twi Astro: 3:46am</t>
  </si>
  <si>
    <t>Twi Astro: 8:17pm</t>
  </si>
  <si>
    <t>Twi Astro: 8:16pm</t>
  </si>
  <si>
    <t>Twi Astro: 8:11pm</t>
  </si>
  <si>
    <t>Twi Astro: 8:10pm</t>
  </si>
  <si>
    <t>Twi Astro: 8:09pm</t>
  </si>
  <si>
    <t>Twi Astro: 8:15pm</t>
  </si>
  <si>
    <t>Twi Astro: 8:14pm</t>
  </si>
  <si>
    <t>Twi Astro: 8:13pm</t>
  </si>
  <si>
    <t>Twi Astro: 8:12pm</t>
  </si>
  <si>
    <t>Twi Astro: 3:54am</t>
  </si>
  <si>
    <t>Twi Astro: 3:55am</t>
  </si>
  <si>
    <t>Twi Astro: 3:57am</t>
  </si>
  <si>
    <t>Twi Astro: 4:02am</t>
  </si>
  <si>
    <t>Twi Astro: 4:04am</t>
  </si>
  <si>
    <t>Twi Astro: 4:05am</t>
  </si>
  <si>
    <t>Twi Astro: 4:06am</t>
  </si>
  <si>
    <t>Twi Astro: 4:07am</t>
  </si>
  <si>
    <t>Twi Astro: 4:08am</t>
  </si>
  <si>
    <t>Twi Astro: 4:09am</t>
  </si>
  <si>
    <t>Twi Astro: 4:11am</t>
  </si>
  <si>
    <t>Twi Astro: 4:17am</t>
  </si>
  <si>
    <t>Twi Astro: 4:18am</t>
  </si>
  <si>
    <t>Twi Astro: 4:19am</t>
  </si>
  <si>
    <t>Twi Astro: 4:20am</t>
  </si>
  <si>
    <t>Twi Astro: 3:56am</t>
  </si>
  <si>
    <t>Twi Astro: 3:58am</t>
  </si>
  <si>
    <t>Twi Astro: 3:59am</t>
  </si>
  <si>
    <t>Twi Astro: 4:00am</t>
  </si>
  <si>
    <t>Twi Astro: 4:01am</t>
  </si>
  <si>
    <t>Twi Astro: 4:03am</t>
  </si>
  <si>
    <t>Twi Astro: 4:12am</t>
  </si>
  <si>
    <t>Twi Astro: 4:13am</t>
  </si>
  <si>
    <t>Twi Astro: 4:14am</t>
  </si>
  <si>
    <t>Twi Astro: 4:15am</t>
  </si>
  <si>
    <t>Twi Astro: 4:16am</t>
  </si>
  <si>
    <t>Twi Astro: 4:10am</t>
  </si>
  <si>
    <t>Twi Astro: 8:08pm</t>
  </si>
  <si>
    <t>Twi Astro: 8:06pm</t>
  </si>
  <si>
    <t>Twi Astro: 7:59pm</t>
  </si>
  <si>
    <t>Twi Astro: 7:58pm</t>
  </si>
  <si>
    <t>Twi Astro: 7:57pm</t>
  </si>
  <si>
    <t>Twi Astro: 7:56pm</t>
  </si>
  <si>
    <t>Twi Astro: 7:55pm</t>
  </si>
  <si>
    <t>Twi Astro: 7:53pm</t>
  </si>
  <si>
    <t>Twi Astro: 7:43pm</t>
  </si>
  <si>
    <t>Twi Astro: 7:42pm</t>
  </si>
  <si>
    <t>Twi Astro: 7:41pm</t>
  </si>
  <si>
    <t>Twi Astro: 8:05pm</t>
  </si>
  <si>
    <t>Twi Astro: 8:04pm</t>
  </si>
  <si>
    <t>Twi Astro: 8:03pm</t>
  </si>
  <si>
    <t>Twi Astro: 8:02pm</t>
  </si>
  <si>
    <t>Twi Astro: 8:00pm</t>
  </si>
  <si>
    <t>Twi Astro: 7:52pm</t>
  </si>
  <si>
    <t>Twi Astro: 7:51pm</t>
  </si>
  <si>
    <t>Twi Astro: 7:50pm</t>
  </si>
  <si>
    <t>Twi Astro: 7:48pm</t>
  </si>
  <si>
    <t>Twi Astro: 7:47pm</t>
  </si>
  <si>
    <t>Twi Astro: 7:45pm</t>
  </si>
  <si>
    <t>Twi Astro: 7:44pm</t>
  </si>
  <si>
    <t>Twi Astro: 8:07pm</t>
  </si>
  <si>
    <t>Twi Astro: 7:54pm</t>
  </si>
  <si>
    <t>Twi Astro: 7:46pm</t>
  </si>
  <si>
    <t>Twi Astro: 8:01pm</t>
  </si>
  <si>
    <t>Twi Astro: 4:21am</t>
  </si>
  <si>
    <t>Twi Astro: 4:22am</t>
  </si>
  <si>
    <t>Twi Astro: 4:23am</t>
  </si>
  <si>
    <t>Twi Astro: 4:24am</t>
  </si>
  <si>
    <t>Twi Astro: 4:28am</t>
  </si>
  <si>
    <t>Twi Astro: 4:29am</t>
  </si>
  <si>
    <t>Twi Astro: 4:30am</t>
  </si>
  <si>
    <t>Twi Astro: 4:31am</t>
  </si>
  <si>
    <t>Twi Astro: 4:33am</t>
  </si>
  <si>
    <t>Twi Astro: 4:36am</t>
  </si>
  <si>
    <t>Twi Astro: 4:37am</t>
  </si>
  <si>
    <t>Twi Astro: 4:38am</t>
  </si>
  <si>
    <t>Twi Astro: 4:39am</t>
  </si>
  <si>
    <t>Twi Astro: 4:40am</t>
  </si>
  <si>
    <t>Twi Astro: 4:25am</t>
  </si>
  <si>
    <t>Twi Astro: 4:26am</t>
  </si>
  <si>
    <t>Twi Astro: 4:27am</t>
  </si>
  <si>
    <t>Twi Astro: 4:32am</t>
  </si>
  <si>
    <t>Twi Astro: 4:34am</t>
  </si>
  <si>
    <t>Twi Astro: 4:35am</t>
  </si>
  <si>
    <t>Twi Astro: 7:39pm</t>
  </si>
  <si>
    <t>Twi Astro: 7:38pm</t>
  </si>
  <si>
    <t>Twi Astro: 7:37pm</t>
  </si>
  <si>
    <t>Twi Astro: 7:35pm</t>
  </si>
  <si>
    <t>Twi Astro: 7:25pm</t>
  </si>
  <si>
    <t>Twi Astro: 7:24pm</t>
  </si>
  <si>
    <t>Twi Astro: 7:23pm</t>
  </si>
  <si>
    <t>Twi Astro: 7:22pm</t>
  </si>
  <si>
    <t>Twi Astro: 7:19pm</t>
  </si>
  <si>
    <t>Twi Astro: 7:08pm</t>
  </si>
  <si>
    <t>Twi Astro: 7:07pm</t>
  </si>
  <si>
    <t>Twi Astro: 7:06pm</t>
  </si>
  <si>
    <t>Twi Astro: 7:04pm</t>
  </si>
  <si>
    <t>Twi Astro: 7:34pm</t>
  </si>
  <si>
    <t>Twi Astro: 7:32pm</t>
  </si>
  <si>
    <t>Twi Astro: 7:31pm</t>
  </si>
  <si>
    <t>Twi Astro: 7:30pm</t>
  </si>
  <si>
    <t>Twi Astro: 7:28pm</t>
  </si>
  <si>
    <t>Twi Astro: 7:26pm</t>
  </si>
  <si>
    <t>Twi Astro: 7:18pm</t>
  </si>
  <si>
    <t>Twi Astro: 7:17pm</t>
  </si>
  <si>
    <t>Twi Astro: 7:16pm</t>
  </si>
  <si>
    <t>Twi Astro: 7:15pm</t>
  </si>
  <si>
    <t>Twi Astro: 7:14pm</t>
  </si>
  <si>
    <t>Twi Astro: 7:12pm</t>
  </si>
  <si>
    <t>Twi Astro: 7:10pm</t>
  </si>
  <si>
    <t>Twi Astro: 7:09pm</t>
  </si>
  <si>
    <t>Twi Astro: 7:36pm</t>
  </si>
  <si>
    <t>Twi Astro: 7:21pm</t>
  </si>
  <si>
    <t>Twi Astro: 7:29pm</t>
  </si>
  <si>
    <t>Twi Astro: 7:11pm</t>
  </si>
  <si>
    <t>Twi Astro: 4:41am</t>
  </si>
  <si>
    <t>Twi Astro: 4:44am</t>
  </si>
  <si>
    <t>Twi Astro: 4:45am</t>
  </si>
  <si>
    <t>Twi Astro: 4:46am</t>
  </si>
  <si>
    <t>Twi Astro: 4:47am</t>
  </si>
  <si>
    <t>Twi Astro: 4:48am</t>
  </si>
  <si>
    <t>Twi Astro: 4:51am</t>
  </si>
  <si>
    <t>Twi Astro: 4:52am</t>
  </si>
  <si>
    <t>Twi Astro: 4:53am</t>
  </si>
  <si>
    <t>Twi Astro: 4:54am</t>
  </si>
  <si>
    <t>Twi Astro: 4:42am</t>
  </si>
  <si>
    <t>Twi Astro: 4:43am</t>
  </si>
  <si>
    <t>Twi Astro: 4:49am</t>
  </si>
  <si>
    <t>Twi Astro: 4:50am</t>
  </si>
  <si>
    <t>Twi Astro: 7:03pm</t>
  </si>
  <si>
    <t>Twi Astro: 7:01pm</t>
  </si>
  <si>
    <t>Twi Astro: 6:53pm</t>
  </si>
  <si>
    <t>Twi Astro: 6:52pm</t>
  </si>
  <si>
    <t>Twi Astro: 6:51pm</t>
  </si>
  <si>
    <t>Twi Astro: 6:50pm</t>
  </si>
  <si>
    <t>Twi Astro: 6:49pm</t>
  </si>
  <si>
    <t>Twi Astro: 6:47pm</t>
  </si>
  <si>
    <t>Twi Astro: 6:39pm</t>
  </si>
  <si>
    <t>Twi Astro: 6:38pm</t>
  </si>
  <si>
    <t>Twi Astro: 6:37pm</t>
  </si>
  <si>
    <t>Twi Astro: 7:00pm</t>
  </si>
  <si>
    <t>Twi Astro: 6:59pm</t>
  </si>
  <si>
    <t>Twi Astro: 6:58pm</t>
  </si>
  <si>
    <t>Twi Astro: 6:57pm</t>
  </si>
  <si>
    <t>Twi Astro: 6:56pm</t>
  </si>
  <si>
    <t>Twi Astro: 6:54pm</t>
  </si>
  <si>
    <t>Twi Astro: 6:46pm</t>
  </si>
  <si>
    <t>Twi Astro: 6:45pm</t>
  </si>
  <si>
    <t>Twi Astro: 6:44pm</t>
  </si>
  <si>
    <t>Twi Astro: 6:43pm</t>
  </si>
  <si>
    <t>Twi Astro: 6:42pm</t>
  </si>
  <si>
    <t>Twi Astro: 6:40pm</t>
  </si>
  <si>
    <t>Twi Astro: 7:02pm</t>
  </si>
  <si>
    <t>Twi Astro: 6:48pm</t>
  </si>
  <si>
    <t>Twi Astro: 6:55pm</t>
  </si>
  <si>
    <t>Twi Astro: 6:41pm</t>
  </si>
  <si>
    <t>Twi Astro: 4:55am</t>
  </si>
  <si>
    <t>Twi Astro: 4:57am</t>
  </si>
  <si>
    <t>Twi Astro: 4:58am</t>
  </si>
  <si>
    <t>Twi Astro: 4:59am</t>
  </si>
  <si>
    <t>Twi Astro: 5:00am</t>
  </si>
  <si>
    <t>Twi Astro: 5:01am</t>
  </si>
  <si>
    <t>Twi Astro: 5:04am</t>
  </si>
  <si>
    <t>Twi Astro: 5:05am</t>
  </si>
  <si>
    <t>Twi Astro: 5:06am</t>
  </si>
  <si>
    <t>Twi Astro: 5:07am</t>
  </si>
  <si>
    <t>Twi Astro: 4:56am</t>
  </si>
  <si>
    <t>Twi Astro: 5:02am</t>
  </si>
  <si>
    <t>Twi Astro: 5:03am</t>
  </si>
  <si>
    <t>Twi Astro: 6:35pm</t>
  </si>
  <si>
    <t>Twi Astro: 6:30pm</t>
  </si>
  <si>
    <t>Twi Astro: 6:29pm</t>
  </si>
  <si>
    <t>Twi Astro: 6:28pm</t>
  </si>
  <si>
    <t>Twi Astro: 6:25pm</t>
  </si>
  <si>
    <t>Twi Astro: 6:24pm</t>
  </si>
  <si>
    <t>Twi Astro: 6:36pm</t>
  </si>
  <si>
    <t>Twi Astro: 6:34pm</t>
  </si>
  <si>
    <t>Twi Astro: 6:33pm</t>
  </si>
  <si>
    <t>Twi Astro: 6:32pm</t>
  </si>
  <si>
    <t>Twi Astro: 6:31pm</t>
  </si>
  <si>
    <t>Twi Astro: 6:27pm</t>
  </si>
  <si>
    <t>Twi Astro: 6:26pm</t>
  </si>
  <si>
    <t>Twi Astro: 5:10am</t>
  </si>
  <si>
    <t>Twi Astro: 5:11am</t>
  </si>
  <si>
    <t>Twi Astro: 5:12am</t>
  </si>
  <si>
    <t>Twi Astro: 5:14am</t>
  </si>
  <si>
    <t>Twi Astro: 5:15am</t>
  </si>
  <si>
    <t>Twi Astro: 5:08am</t>
  </si>
  <si>
    <t>Twi Astro: 5:09am</t>
  </si>
  <si>
    <t>Twi Astro: 5:13am</t>
  </si>
  <si>
    <t>Twi Astro: 5:16am</t>
  </si>
  <si>
    <t>Twi Astro: 6:23pm</t>
  </si>
  <si>
    <t>Twi Astro: 7:05pm</t>
  </si>
  <si>
    <t>Twi Astro: 3:42am</t>
  </si>
  <si>
    <t>Twi Astro: 7:20pm</t>
  </si>
  <si>
    <t>Twi Astro: 7:27pm</t>
  </si>
  <si>
    <t>Twi Astro: 7:13pm</t>
  </si>
  <si>
    <t>Twi Astro: 3:21am</t>
  </si>
  <si>
    <t>Twi Astro: 3:20am</t>
  </si>
  <si>
    <t>Twi Astro: 3:19am</t>
  </si>
  <si>
    <t>Twi Astro: 3:18am</t>
  </si>
  <si>
    <t>Twi Astro: 3:17am</t>
  </si>
  <si>
    <t>Twi Astro: 3:14am</t>
  </si>
  <si>
    <t>Twi Astro: 3:23am</t>
  </si>
  <si>
    <t>Twi Astro: 3:22am</t>
  </si>
  <si>
    <t>Twi Astro: 3:16am</t>
  </si>
  <si>
    <t>Twi Astro: 3:15am</t>
  </si>
  <si>
    <t>Twi Astro: 7:33pm</t>
  </si>
  <si>
    <t>Twi Astro: 7:49pm</t>
  </si>
  <si>
    <t>Twi Astro: 7:40pm</t>
  </si>
  <si>
    <t>Monthly Meeting</t>
  </si>
  <si>
    <t>Maleny Members</t>
  </si>
  <si>
    <t>Maleny Public</t>
  </si>
  <si>
    <t>Mt Coot-tha</t>
  </si>
  <si>
    <t>Calvert</t>
  </si>
  <si>
    <t>Warwick Archers</t>
  </si>
  <si>
    <t>Third Quarter Moon</t>
  </si>
  <si>
    <t>First Quarter Moon</t>
  </si>
  <si>
    <t>JANUARY</t>
  </si>
  <si>
    <t>FEBRUARY</t>
  </si>
  <si>
    <t>New Moon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</si>
  <si>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</si>
  <si>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</si>
  <si>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</si>
  <si>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</si>
  <si>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</si>
  <si>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</si>
  <si>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</si>
  <si>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</si>
  <si>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</si>
  <si>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</si>
  <si>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 2024 Event Calendar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</si>
  <si>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</si>
  <si>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</si>
  <si>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</si>
  <si>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</si>
  <si>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</si>
  <si>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</si>
  <si>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</si>
  <si>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</si>
  <si>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</si>
  <si>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</si>
  <si>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</si>
  <si>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</si>
  <si>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Moonrise</t>
  </si>
  <si>
    <t>Moonset</t>
  </si>
  <si>
    <t>Time</t>
  </si>
  <si>
    <t>-</t>
  </si>
  <si>
    <t>Moon does not pass the meridian on this day.</t>
  </si>
  <si>
    <t>Distance (km)</t>
  </si>
  <si>
    <t>Illumination</t>
  </si>
  <si>
    <t>(89.9°)</t>
  </si>
  <si>
    <t>(77.1°)</t>
  </si>
  <si>
    <t>(56.2°)</t>
  </si>
  <si>
    <t>(33.9°)</t>
  </si>
  <si>
    <t>Moon Illumination</t>
  </si>
  <si>
    <t>ZOOM Meeting</t>
  </si>
  <si>
    <t>eb</t>
  </si>
  <si>
    <t>↑ (261°)</t>
  </si>
  <si>
    <t>↑ (102°)</t>
  </si>
  <si>
    <t>(68.7°)</t>
  </si>
  <si>
    <t>↑ (255°)</t>
  </si>
  <si>
    <t>↑ (108°)</t>
  </si>
  <si>
    <t>(74.4°)</t>
  </si>
  <si>
    <t>↑ (249°)</t>
  </si>
  <si>
    <t>↑ (113°)</t>
  </si>
  <si>
    <t>(79.7°)</t>
  </si>
  <si>
    <t>↑ (244°)</t>
  </si>
  <si>
    <t>(84.3°)</t>
  </si>
  <si>
    <t>↑ (118°)</t>
  </si>
  <si>
    <t>↑ (240°)</t>
  </si>
  <si>
    <t>(88.0°)</t>
  </si>
  <si>
    <t>↑ (121°)</t>
  </si>
  <si>
    <t>↑ (238°)</t>
  </si>
  <si>
    <t>(89.7°)</t>
  </si>
  <si>
    <t>↑ (122°)</t>
  </si>
  <si>
    <t>(89.2°)</t>
  </si>
  <si>
    <t>↑ (241°)</t>
  </si>
  <si>
    <t>↑ (245°)</t>
  </si>
  <si>
    <t>(85.6°)</t>
  </si>
  <si>
    <t>↑ (112°)</t>
  </si>
  <si>
    <t>↑ (252°)</t>
  </si>
  <si>
    <t>(80.2°)</t>
  </si>
  <si>
    <t>↑ (105°)</t>
  </si>
  <si>
    <t>↑ (259°)</t>
  </si>
  <si>
    <t>(73.6°)</t>
  </si>
  <si>
    <t>↑ (97°)</t>
  </si>
  <si>
    <t>↑ (268°)</t>
  </si>
  <si>
    <t>(66.3°)</t>
  </si>
  <si>
    <t>↑ (88°)</t>
  </si>
  <si>
    <t>↑ (276°)</t>
  </si>
  <si>
    <t>(58.9°)</t>
  </si>
  <si>
    <t>↑ (80°)</t>
  </si>
  <si>
    <t>↑ (283°)</t>
  </si>
  <si>
    <t>(51.8°)</t>
  </si>
  <si>
    <t>↑ (73°)</t>
  </si>
  <si>
    <t>↑ (290°)</t>
  </si>
  <si>
    <t>(45.5°)</t>
  </si>
  <si>
    <t>↑ (67°)</t>
  </si>
  <si>
    <t>↑ (296°)</t>
  </si>
  <si>
    <t>(40.3°)</t>
  </si>
  <si>
    <t>↑ (62°)</t>
  </si>
  <si>
    <t>↑ (300°)</t>
  </si>
  <si>
    <t>(36.4°)</t>
  </si>
  <si>
    <t>↑ (59°)</t>
  </si>
  <si>
    <t>(34.1°)</t>
  </si>
  <si>
    <t>↑ (302°)</t>
  </si>
  <si>
    <t>↑ (58°)</t>
  </si>
  <si>
    <t>(33.4°)</t>
  </si>
  <si>
    <t>(34.3°)</t>
  </si>
  <si>
    <t>↑ (301°)</t>
  </si>
  <si>
    <t>↑ (61°)</t>
  </si>
  <si>
    <t>(36.6°)</t>
  </si>
  <si>
    <t>↑ (298°)</t>
  </si>
  <si>
    <t>↑ (64°)</t>
  </si>
  <si>
    <t>(40.1°)</t>
  </si>
  <si>
    <t>↑ (294°)</t>
  </si>
  <si>
    <t>↑ (69°)</t>
  </si>
  <si>
    <t>(44.5°)</t>
  </si>
  <si>
    <t>↑ (288°)</t>
  </si>
  <si>
    <t>↑ (75°)</t>
  </si>
  <si>
    <t>↑ (81°)</t>
  </si>
  <si>
    <t>(49.6°)</t>
  </si>
  <si>
    <t>↑ (87°)</t>
  </si>
  <si>
    <t>(55.2°)</t>
  </si>
  <si>
    <t>↑ (270°)</t>
  </si>
  <si>
    <t>↑ (94°)</t>
  </si>
  <si>
    <t>(61.0°)</t>
  </si>
  <si>
    <t>↑ (263°)</t>
  </si>
  <si>
    <t>↑ (100°)</t>
  </si>
  <si>
    <t>(66.9°)</t>
  </si>
  <si>
    <t>↑ (257°)</t>
  </si>
  <si>
    <t>↑ (106°)</t>
  </si>
  <si>
    <t>(72.6°)</t>
  </si>
  <si>
    <t>↑ (117°)</t>
  </si>
  <si>
    <t>↑ (120°)</t>
  </si>
  <si>
    <t>(86.9°)</t>
  </si>
  <si>
    <t>(89.0°)</t>
  </si>
  <si>
    <t>↑ (239°)</t>
  </si>
  <si>
    <t>(89.6°)</t>
  </si>
  <si>
    <t>↑ (243°)</t>
  </si>
  <si>
    <t>↑ (101°)</t>
  </si>
  <si>
    <t>↑ (303°)</t>
  </si>
  <si>
    <t>↑ (285°)</t>
  </si>
  <si>
    <t>↑ (278°)</t>
  </si>
  <si>
    <t>(70.8°)</t>
  </si>
  <si>
    <t>↑ (119°)</t>
  </si>
  <si>
    <t>↑ (275°)</t>
  </si>
  <si>
    <t>↑ (292°)</t>
  </si>
  <si>
    <t>↑ (71°)</t>
  </si>
  <si>
    <t>↑ (114°)</t>
  </si>
  <si>
    <t>↑ (256°)</t>
  </si>
  <si>
    <t>↑ (60°)</t>
  </si>
  <si>
    <t>↑ (95°)</t>
  </si>
  <si>
    <t>↑ (78°)</t>
  </si>
  <si>
    <t>↑ (82°)</t>
  </si>
  <si>
    <t>↑ (282°)</t>
  </si>
  <si>
    <t>↑ (65°)</t>
  </si>
  <si>
    <t>↑ (262°)</t>
  </si>
  <si>
    <t>↑ (107°)</t>
  </si>
  <si>
    <t>↑ (250°)</t>
  </si>
  <si>
    <t>(43.6°)</t>
  </si>
  <si>
    <t>↑ (86°)</t>
  </si>
  <si>
    <t>(34.9°)</t>
  </si>
  <si>
    <t>Oct</t>
  </si>
  <si>
    <t>(88.4°)</t>
  </si>
  <si>
    <t>(89.5°)</t>
  </si>
  <si>
    <t>(89.8°)</t>
  </si>
  <si>
    <t>(82.6°)</t>
  </si>
  <si>
    <t>(63.9°)</t>
  </si>
  <si>
    <t>(56.8°)</t>
  </si>
  <si>
    <t>(49.9°)</t>
  </si>
  <si>
    <t>(38.4°)</t>
  </si>
  <si>
    <t>(36.2°)</t>
  </si>
  <si>
    <t>(44.9°)</t>
  </si>
  <si>
    <t>(50.4°)</t>
  </si>
  <si>
    <t>(62.1°)</t>
  </si>
  <si>
    <t>(67.9°)</t>
  </si>
  <si>
    <t>(78.8°)</t>
  </si>
  <si>
    <t>(83.5°)</t>
  </si>
  <si>
    <t>(87.3°)</t>
  </si>
  <si>
    <t>Password: 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</si>
</sst>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0" fontId="0" fillId="0" borderId="0" xfId="0" applyNumberFormat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" fontId="9" fillId="0" borderId="15" xfId="0" applyNumberFormat="1" applyFont="1" applyBorder="1" applyAlignment="1">
      <alignment horizontal="center" vertical="center" wrapText="1"/>
    </xf>
    <xf numFmtId="17" fontId="9" fillId="0" borderId="0" xfId="0" applyNumberFormat="1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shrinkToFit="1"/>
    </xf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18" fontId="0" fillId="0" borderId="0" xfId="0" applyNumberFormat="1" applyAlignment="1">
      <alignment vertical="center" wrapText="1"/>
    </xf>
    <xf numFmtId="3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0" fontId="0" fillId="0" borderId="18" xfId="0" applyNumberFormat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5" xfId="0" applyFont="1" applyBorder="1"/>
    <xf numFmtId="0" fontId="8" fillId="8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10" fontId="0" fillId="0" borderId="18" xfId="0" applyNumberFormat="1" applyBorder="1" applyAlignment="1">
      <alignment horizontal="center" vertical="center" wrapText="1"/>
    </xf>
    <xf numFmtId="10" fontId="0" fillId="0" borderId="19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4" borderId="0" xfId="0" applyFill="1" applyAlignment="1">
      <alignment horizontal="center"/>
    </xf>
    <xf numFmtId="0" fontId="0" fillId="0" borderId="13" xfId="0" applyBorder="1" applyAlignment="1">
      <alignment vertical="center" wrapText="1"/>
    </xf>
    <xf numFmtId="0" fontId="0" fillId="5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6" xfId="0" applyFill="1" applyBorder="1" applyAlignment="1">
      <alignment horizontal="center"/>
    </xf>
    <xf numFmtId="0" fontId="0" fillId="6" borderId="16" xfId="0" applyFill="1" applyBorder="1" applyAlignment="1">
      <alignment horizontal="center" vertical="center" wrapText="1"/>
    </xf>
    <xf numFmtId="164" fontId="0" fillId="0" borderId="19" xfId="1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7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0</xdr:rowOff>
    </xdr:from>
    <xdr:to>
      <xdr:col>6</xdr:col>
      <xdr:colOff>114300</xdr:colOff>
      <xdr:row>11</xdr:row>
      <xdr:rowOff>114300</xdr:rowOff>
    </xdr:to>
    <xdr:pic>
      <xdr:nvPicPr>
        <xdr:cNvPr id="2" name="Picture 1" descr="Last quarter moon">
          <a:extLst>
            <a:ext uri="{FF2B5EF4-FFF2-40B4-BE49-F238E27FC236}">
              <a16:creationId xmlns:a16="http://schemas.microsoft.com/office/drawing/2014/main" id="{AB5AE983-A902-C524-D1E1-8B62F4A1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95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114300</xdr:colOff>
      <xdr:row>22</xdr:row>
      <xdr:rowOff>114300</xdr:rowOff>
    </xdr:to>
    <xdr:pic>
      <xdr:nvPicPr>
        <xdr:cNvPr id="3" name="Picture 2" descr="New moon">
          <a:extLst>
            <a:ext uri="{FF2B5EF4-FFF2-40B4-BE49-F238E27FC236}">
              <a16:creationId xmlns:a16="http://schemas.microsoft.com/office/drawing/2014/main" id="{4E140232-666C-0155-7A53-254FA56A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876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114300</xdr:colOff>
      <xdr:row>33</xdr:row>
      <xdr:rowOff>114300</xdr:rowOff>
    </xdr:to>
    <xdr:pic>
      <xdr:nvPicPr>
        <xdr:cNvPr id="4" name="Picture 3" descr="First quarter moon">
          <a:extLst>
            <a:ext uri="{FF2B5EF4-FFF2-40B4-BE49-F238E27FC236}">
              <a16:creationId xmlns:a16="http://schemas.microsoft.com/office/drawing/2014/main" id="{F9AE67ED-C61D-03FA-642F-44B84547D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258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114300</xdr:colOff>
      <xdr:row>44</xdr:row>
      <xdr:rowOff>114300</xdr:rowOff>
    </xdr:to>
    <xdr:pic>
      <xdr:nvPicPr>
        <xdr:cNvPr id="5" name="Picture 4" descr="Full moon">
          <a:extLst>
            <a:ext uri="{FF2B5EF4-FFF2-40B4-BE49-F238E27FC236}">
              <a16:creationId xmlns:a16="http://schemas.microsoft.com/office/drawing/2014/main" id="{C97C3BD6-54F5-D7D3-DACC-27501FBF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46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104775</xdr:colOff>
      <xdr:row>40</xdr:row>
      <xdr:rowOff>104775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178F43A4-12A0-E93A-1AEC-CE64E5FA0954}"/>
            </a:ext>
          </a:extLst>
        </xdr:cNvPr>
        <xdr:cNvSpPr>
          <a:spLocks noChangeAspect="1" noChangeArrowheads="1"/>
        </xdr:cNvSpPr>
      </xdr:nvSpPr>
      <xdr:spPr bwMode="auto">
        <a:xfrm>
          <a:off x="0" y="7810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104775</xdr:colOff>
      <xdr:row>47</xdr:row>
      <xdr:rowOff>104775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9C6A9D37-21CD-96A1-E423-62229BC04DED}"/>
            </a:ext>
          </a:extLst>
        </xdr:cNvPr>
        <xdr:cNvSpPr>
          <a:spLocks noChangeAspect="1" noChangeArrowheads="1"/>
        </xdr:cNvSpPr>
      </xdr:nvSpPr>
      <xdr:spPr bwMode="auto">
        <a:xfrm>
          <a:off x="0" y="9144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104775</xdr:colOff>
      <xdr:row>54</xdr:row>
      <xdr:rowOff>104775</xdr:rowOff>
    </xdr:to>
    <xdr:sp macro="" textlink="">
      <xdr:nvSpPr>
        <xdr:cNvPr id="5123" name="AutoShape 3">
          <a:extLst>
            <a:ext uri="{FF2B5EF4-FFF2-40B4-BE49-F238E27FC236}">
              <a16:creationId xmlns:a16="http://schemas.microsoft.com/office/drawing/2014/main" id="{BC10ACC2-722F-1B9C-20C0-5D17EAF229F9}"/>
            </a:ext>
          </a:extLst>
        </xdr:cNvPr>
        <xdr:cNvSpPr>
          <a:spLocks noChangeAspect="1" noChangeArrowheads="1"/>
        </xdr:cNvSpPr>
      </xdr:nvSpPr>
      <xdr:spPr bwMode="auto">
        <a:xfrm>
          <a:off x="0" y="10477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104775</xdr:colOff>
      <xdr:row>61</xdr:row>
      <xdr:rowOff>104775</xdr:rowOff>
    </xdr:to>
    <xdr:sp macro="" textlink="">
      <xdr:nvSpPr>
        <xdr:cNvPr id="5124" name="AutoShape 4">
          <a:extLst>
            <a:ext uri="{FF2B5EF4-FFF2-40B4-BE49-F238E27FC236}">
              <a16:creationId xmlns:a16="http://schemas.microsoft.com/office/drawing/2014/main" id="{52ED145F-753B-762F-F139-23ACEA3017A8}"/>
            </a:ext>
          </a:extLst>
        </xdr:cNvPr>
        <xdr:cNvSpPr>
          <a:spLocks noChangeAspect="1" noChangeArrowheads="1"/>
        </xdr:cNvSpPr>
      </xdr:nvSpPr>
      <xdr:spPr bwMode="auto">
        <a:xfrm>
          <a:off x="0" y="1181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104775</xdr:colOff>
      <xdr:row>4</xdr:row>
      <xdr:rowOff>104775</xdr:rowOff>
    </xdr:to>
    <xdr:sp macro="" textlink="">
      <xdr:nvSpPr>
        <xdr:cNvPr id="5125" name="AutoShape 5">
          <a:extLst>
            <a:ext uri="{FF2B5EF4-FFF2-40B4-BE49-F238E27FC236}">
              <a16:creationId xmlns:a16="http://schemas.microsoft.com/office/drawing/2014/main" id="{4CC09971-6247-C631-5887-2D23C45C7366}"/>
            </a:ext>
          </a:extLst>
        </xdr:cNvPr>
        <xdr:cNvSpPr>
          <a:spLocks noChangeAspect="1" noChangeArrowheads="1"/>
        </xdr:cNvSpPr>
      </xdr:nvSpPr>
      <xdr:spPr bwMode="auto">
        <a:xfrm>
          <a:off x="0" y="952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104775</xdr:colOff>
      <xdr:row>10</xdr:row>
      <xdr:rowOff>104775</xdr:rowOff>
    </xdr:to>
    <xdr:sp macro="" textlink="">
      <xdr:nvSpPr>
        <xdr:cNvPr id="5126" name="AutoShape 6">
          <a:extLst>
            <a:ext uri="{FF2B5EF4-FFF2-40B4-BE49-F238E27FC236}">
              <a16:creationId xmlns:a16="http://schemas.microsoft.com/office/drawing/2014/main" id="{72CF0FD3-AF24-D740-2F64-628BE9F62F86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104775</xdr:rowOff>
    </xdr:to>
    <xdr:sp macro="" textlink="">
      <xdr:nvSpPr>
        <xdr:cNvPr id="5127" name="AutoShape 7">
          <a:extLst>
            <a:ext uri="{FF2B5EF4-FFF2-40B4-BE49-F238E27FC236}">
              <a16:creationId xmlns:a16="http://schemas.microsoft.com/office/drawing/2014/main" id="{CEBDF930-7046-9287-A668-3C46578C34C2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104775</xdr:colOff>
      <xdr:row>25</xdr:row>
      <xdr:rowOff>104775</xdr:rowOff>
    </xdr:to>
    <xdr:sp macro="" textlink="">
      <xdr:nvSpPr>
        <xdr:cNvPr id="5128" name="AutoShape 8">
          <a:extLst>
            <a:ext uri="{FF2B5EF4-FFF2-40B4-BE49-F238E27FC236}">
              <a16:creationId xmlns:a16="http://schemas.microsoft.com/office/drawing/2014/main" id="{C2C23B04-2DD0-F645-8FCD-DB5D24C3BA81}"/>
            </a:ext>
          </a:extLst>
        </xdr:cNvPr>
        <xdr:cNvSpPr>
          <a:spLocks noChangeAspect="1" noChangeArrowheads="1"/>
        </xdr:cNvSpPr>
      </xdr:nvSpPr>
      <xdr:spPr bwMode="auto">
        <a:xfrm>
          <a:off x="0" y="4953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104775</xdr:colOff>
      <xdr:row>2</xdr:row>
      <xdr:rowOff>104775</xdr:rowOff>
    </xdr:to>
    <xdr:sp macro="" textlink="">
      <xdr:nvSpPr>
        <xdr:cNvPr id="5129" name="AutoShape 9">
          <a:extLst>
            <a:ext uri="{FF2B5EF4-FFF2-40B4-BE49-F238E27FC236}">
              <a16:creationId xmlns:a16="http://schemas.microsoft.com/office/drawing/2014/main" id="{E15BBC6D-D723-17C3-2E73-D09D43EFA15A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9</xdr:row>
      <xdr:rowOff>104775</xdr:rowOff>
    </xdr:to>
    <xdr:sp macro="" textlink="">
      <xdr:nvSpPr>
        <xdr:cNvPr id="5130" name="AutoShape 10">
          <a:extLst>
            <a:ext uri="{FF2B5EF4-FFF2-40B4-BE49-F238E27FC236}">
              <a16:creationId xmlns:a16="http://schemas.microsoft.com/office/drawing/2014/main" id="{F1DCECED-D9E5-3B43-702F-55716DB673C8}"/>
            </a:ext>
          </a:extLst>
        </xdr:cNvPr>
        <xdr:cNvSpPr>
          <a:spLocks noChangeAspect="1" noChangeArrowheads="1"/>
        </xdr:cNvSpPr>
      </xdr:nvSpPr>
      <xdr:spPr bwMode="auto">
        <a:xfrm>
          <a:off x="0" y="1905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16</xdr:row>
      <xdr:rowOff>104775</xdr:rowOff>
    </xdr:to>
    <xdr:sp macro="" textlink="">
      <xdr:nvSpPr>
        <xdr:cNvPr id="5131" name="AutoShape 11">
          <a:extLst>
            <a:ext uri="{FF2B5EF4-FFF2-40B4-BE49-F238E27FC236}">
              <a16:creationId xmlns:a16="http://schemas.microsoft.com/office/drawing/2014/main" id="{BB7888D2-6755-FB06-6A8E-C0E6ADBFA5D4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24</xdr:row>
      <xdr:rowOff>104775</xdr:rowOff>
    </xdr:to>
    <xdr:sp macro="" textlink="">
      <xdr:nvSpPr>
        <xdr:cNvPr id="5132" name="AutoShape 12">
          <a:extLst>
            <a:ext uri="{FF2B5EF4-FFF2-40B4-BE49-F238E27FC236}">
              <a16:creationId xmlns:a16="http://schemas.microsoft.com/office/drawing/2014/main" id="{22FE7FFB-9C4E-5386-8D11-8F230DC48BBC}"/>
            </a:ext>
          </a:extLst>
        </xdr:cNvPr>
        <xdr:cNvSpPr>
          <a:spLocks noChangeAspect="1" noChangeArrowheads="1"/>
        </xdr:cNvSpPr>
      </xdr:nvSpPr>
      <xdr:spPr bwMode="auto">
        <a:xfrm>
          <a:off x="0" y="4762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104775</xdr:colOff>
      <xdr:row>7</xdr:row>
      <xdr:rowOff>104775</xdr:rowOff>
    </xdr:to>
    <xdr:sp macro="" textlink="">
      <xdr:nvSpPr>
        <xdr:cNvPr id="5133" name="AutoShape 13">
          <a:extLst>
            <a:ext uri="{FF2B5EF4-FFF2-40B4-BE49-F238E27FC236}">
              <a16:creationId xmlns:a16="http://schemas.microsoft.com/office/drawing/2014/main" id="{0339F1C3-59AB-7AD4-E52A-10C79806E59C}"/>
            </a:ext>
          </a:extLst>
        </xdr:cNvPr>
        <xdr:cNvSpPr>
          <a:spLocks noChangeAspect="1" noChangeArrowheads="1"/>
        </xdr:cNvSpPr>
      </xdr:nvSpPr>
      <xdr:spPr bwMode="auto">
        <a:xfrm>
          <a:off x="0" y="1333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104775</xdr:rowOff>
    </xdr:to>
    <xdr:sp macro="" textlink="">
      <xdr:nvSpPr>
        <xdr:cNvPr id="5134" name="AutoShape 14">
          <a:extLst>
            <a:ext uri="{FF2B5EF4-FFF2-40B4-BE49-F238E27FC236}">
              <a16:creationId xmlns:a16="http://schemas.microsoft.com/office/drawing/2014/main" id="{00175E5E-A85A-4603-028F-4D7C1C73DED4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104775</xdr:rowOff>
    </xdr:to>
    <xdr:sp macro="" textlink="">
      <xdr:nvSpPr>
        <xdr:cNvPr id="5135" name="AutoShape 15">
          <a:extLst>
            <a:ext uri="{FF2B5EF4-FFF2-40B4-BE49-F238E27FC236}">
              <a16:creationId xmlns:a16="http://schemas.microsoft.com/office/drawing/2014/main" id="{EECE3849-6B57-9DC1-E64E-C19356A53104}"/>
            </a:ext>
          </a:extLst>
        </xdr:cNvPr>
        <xdr:cNvSpPr>
          <a:spLocks noChangeAspect="1" noChangeArrowheads="1"/>
        </xdr:cNvSpPr>
      </xdr:nvSpPr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104775</xdr:colOff>
      <xdr:row>30</xdr:row>
      <xdr:rowOff>104775</xdr:rowOff>
    </xdr:to>
    <xdr:sp macro="" textlink="">
      <xdr:nvSpPr>
        <xdr:cNvPr id="5136" name="AutoShape 16">
          <a:extLst>
            <a:ext uri="{FF2B5EF4-FFF2-40B4-BE49-F238E27FC236}">
              <a16:creationId xmlns:a16="http://schemas.microsoft.com/office/drawing/2014/main" id="{5B797116-4FE3-3685-1BCD-429CD04CD127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104775</xdr:rowOff>
    </xdr:to>
    <xdr:sp macro="" textlink="">
      <xdr:nvSpPr>
        <xdr:cNvPr id="5137" name="AutoShape 17">
          <a:extLst>
            <a:ext uri="{FF2B5EF4-FFF2-40B4-BE49-F238E27FC236}">
              <a16:creationId xmlns:a16="http://schemas.microsoft.com/office/drawing/2014/main" id="{DC847873-B192-0FAC-0CE0-5A0A82AB7264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104775</xdr:rowOff>
    </xdr:to>
    <xdr:sp macro="" textlink="">
      <xdr:nvSpPr>
        <xdr:cNvPr id="5138" name="AutoShape 18">
          <a:extLst>
            <a:ext uri="{FF2B5EF4-FFF2-40B4-BE49-F238E27FC236}">
              <a16:creationId xmlns:a16="http://schemas.microsoft.com/office/drawing/2014/main" id="{53C5F2EC-E32E-CDD2-BCED-4CF1D3362EC6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104775</xdr:colOff>
      <xdr:row>22</xdr:row>
      <xdr:rowOff>104775</xdr:rowOff>
    </xdr:to>
    <xdr:sp macro="" textlink="">
      <xdr:nvSpPr>
        <xdr:cNvPr id="5139" name="AutoShape 19">
          <a:extLst>
            <a:ext uri="{FF2B5EF4-FFF2-40B4-BE49-F238E27FC236}">
              <a16:creationId xmlns:a16="http://schemas.microsoft.com/office/drawing/2014/main" id="{354094BF-0059-63A8-03F3-C8FCC1170539}"/>
            </a:ext>
          </a:extLst>
        </xdr:cNvPr>
        <xdr:cNvSpPr>
          <a:spLocks noChangeAspect="1" noChangeArrowheads="1"/>
        </xdr:cNvSpPr>
      </xdr:nvSpPr>
      <xdr:spPr bwMode="auto">
        <a:xfrm>
          <a:off x="0" y="4191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104775</xdr:colOff>
      <xdr:row>29</xdr:row>
      <xdr:rowOff>104775</xdr:rowOff>
    </xdr:to>
    <xdr:sp macro="" textlink="">
      <xdr:nvSpPr>
        <xdr:cNvPr id="5140" name="AutoShape 20">
          <a:extLst>
            <a:ext uri="{FF2B5EF4-FFF2-40B4-BE49-F238E27FC236}">
              <a16:creationId xmlns:a16="http://schemas.microsoft.com/office/drawing/2014/main" id="{0A348979-13A2-2FBA-636C-35A628903814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104775</xdr:colOff>
      <xdr:row>6</xdr:row>
      <xdr:rowOff>104775</xdr:rowOff>
    </xdr:to>
    <xdr:sp macro="" textlink="">
      <xdr:nvSpPr>
        <xdr:cNvPr id="5141" name="AutoShape 21">
          <a:extLst>
            <a:ext uri="{FF2B5EF4-FFF2-40B4-BE49-F238E27FC236}">
              <a16:creationId xmlns:a16="http://schemas.microsoft.com/office/drawing/2014/main" id="{EB8023D5-488F-ADFF-DE24-2B25D15642E4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104775</xdr:colOff>
      <xdr:row>14</xdr:row>
      <xdr:rowOff>104775</xdr:rowOff>
    </xdr:to>
    <xdr:sp macro="" textlink="">
      <xdr:nvSpPr>
        <xdr:cNvPr id="5142" name="AutoShape 22">
          <a:extLst>
            <a:ext uri="{FF2B5EF4-FFF2-40B4-BE49-F238E27FC236}">
              <a16:creationId xmlns:a16="http://schemas.microsoft.com/office/drawing/2014/main" id="{938D7B6F-691C-8C98-DB19-B7B736F1ADD4}"/>
            </a:ext>
          </a:extLst>
        </xdr:cNvPr>
        <xdr:cNvSpPr>
          <a:spLocks noChangeAspect="1" noChangeArrowheads="1"/>
        </xdr:cNvSpPr>
      </xdr:nvSpPr>
      <xdr:spPr bwMode="auto">
        <a:xfrm>
          <a:off x="0" y="2667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104775</xdr:colOff>
      <xdr:row>21</xdr:row>
      <xdr:rowOff>104775</xdr:rowOff>
    </xdr:to>
    <xdr:sp macro="" textlink="">
      <xdr:nvSpPr>
        <xdr:cNvPr id="5143" name="AutoShape 23">
          <a:extLst>
            <a:ext uri="{FF2B5EF4-FFF2-40B4-BE49-F238E27FC236}">
              <a16:creationId xmlns:a16="http://schemas.microsoft.com/office/drawing/2014/main" id="{B6443D46-3C74-8AC7-71B4-9C86E17B0D43}"/>
            </a:ext>
          </a:extLst>
        </xdr:cNvPr>
        <xdr:cNvSpPr>
          <a:spLocks noChangeAspect="1" noChangeArrowheads="1"/>
        </xdr:cNvSpPr>
      </xdr:nvSpPr>
      <xdr:spPr bwMode="auto">
        <a:xfrm>
          <a:off x="0" y="4000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104775</xdr:colOff>
      <xdr:row>28</xdr:row>
      <xdr:rowOff>104775</xdr:rowOff>
    </xdr:to>
    <xdr:sp macro="" textlink="">
      <xdr:nvSpPr>
        <xdr:cNvPr id="5144" name="AutoShape 24">
          <a:extLst>
            <a:ext uri="{FF2B5EF4-FFF2-40B4-BE49-F238E27FC236}">
              <a16:creationId xmlns:a16="http://schemas.microsoft.com/office/drawing/2014/main" id="{0FFB0F84-0E7D-6323-0D27-3F0F43E00802}"/>
            </a:ext>
          </a:extLst>
        </xdr:cNvPr>
        <xdr:cNvSpPr>
          <a:spLocks noChangeAspect="1" noChangeArrowheads="1"/>
        </xdr:cNvSpPr>
      </xdr:nvSpPr>
      <xdr:spPr bwMode="auto">
        <a:xfrm>
          <a:off x="0" y="628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104775</xdr:colOff>
      <xdr:row>4</xdr:row>
      <xdr:rowOff>104775</xdr:rowOff>
    </xdr:to>
    <xdr:sp macro="" textlink="">
      <xdr:nvSpPr>
        <xdr:cNvPr id="5145" name="AutoShape 25">
          <a:extLst>
            <a:ext uri="{FF2B5EF4-FFF2-40B4-BE49-F238E27FC236}">
              <a16:creationId xmlns:a16="http://schemas.microsoft.com/office/drawing/2014/main" id="{4F96CBFC-FBA4-FFF6-7B36-E5AF4385AA2D}"/>
            </a:ext>
          </a:extLst>
        </xdr:cNvPr>
        <xdr:cNvSpPr>
          <a:spLocks noChangeAspect="1" noChangeArrowheads="1"/>
        </xdr:cNvSpPr>
      </xdr:nvSpPr>
      <xdr:spPr bwMode="auto">
        <a:xfrm>
          <a:off x="0" y="762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13</xdr:row>
      <xdr:rowOff>104775</xdr:rowOff>
    </xdr:to>
    <xdr:sp macro="" textlink="">
      <xdr:nvSpPr>
        <xdr:cNvPr id="5146" name="AutoShape 26">
          <a:extLst>
            <a:ext uri="{FF2B5EF4-FFF2-40B4-BE49-F238E27FC236}">
              <a16:creationId xmlns:a16="http://schemas.microsoft.com/office/drawing/2014/main" id="{4249C2E9-88AE-45A7-682D-BF4A78CEF164}"/>
            </a:ext>
          </a:extLst>
        </xdr:cNvPr>
        <xdr:cNvSpPr>
          <a:spLocks noChangeAspect="1" noChangeArrowheads="1"/>
        </xdr:cNvSpPr>
      </xdr:nvSpPr>
      <xdr:spPr bwMode="auto">
        <a:xfrm>
          <a:off x="0" y="2476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104775</xdr:colOff>
      <xdr:row>20</xdr:row>
      <xdr:rowOff>104775</xdr:rowOff>
    </xdr:to>
    <xdr:sp macro="" textlink="">
      <xdr:nvSpPr>
        <xdr:cNvPr id="5147" name="AutoShape 27">
          <a:extLst>
            <a:ext uri="{FF2B5EF4-FFF2-40B4-BE49-F238E27FC236}">
              <a16:creationId xmlns:a16="http://schemas.microsoft.com/office/drawing/2014/main" id="{58E55153-109D-B6CE-1954-3169B320D2E4}"/>
            </a:ext>
          </a:extLst>
        </xdr:cNvPr>
        <xdr:cNvSpPr>
          <a:spLocks noChangeAspect="1" noChangeArrowheads="1"/>
        </xdr:cNvSpPr>
      </xdr:nvSpPr>
      <xdr:spPr bwMode="auto">
        <a:xfrm>
          <a:off x="0" y="3810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104775</xdr:colOff>
      <xdr:row>26</xdr:row>
      <xdr:rowOff>104775</xdr:rowOff>
    </xdr:to>
    <xdr:sp macro="" textlink="">
      <xdr:nvSpPr>
        <xdr:cNvPr id="5148" name="AutoShape 28">
          <a:extLst>
            <a:ext uri="{FF2B5EF4-FFF2-40B4-BE49-F238E27FC236}">
              <a16:creationId xmlns:a16="http://schemas.microsoft.com/office/drawing/2014/main" id="{3DF347CA-BC2A-9B6C-7518-079B1D3A982D}"/>
            </a:ext>
          </a:extLst>
        </xdr:cNvPr>
        <xdr:cNvSpPr>
          <a:spLocks noChangeAspect="1" noChangeArrowheads="1"/>
        </xdr:cNvSpPr>
      </xdr:nvSpPr>
      <xdr:spPr bwMode="auto">
        <a:xfrm>
          <a:off x="0" y="6096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3</xdr:row>
      <xdr:rowOff>104775</xdr:rowOff>
    </xdr:to>
    <xdr:sp macro="" textlink="">
      <xdr:nvSpPr>
        <xdr:cNvPr id="5149" name="AutoShape 29">
          <a:extLst>
            <a:ext uri="{FF2B5EF4-FFF2-40B4-BE49-F238E27FC236}">
              <a16:creationId xmlns:a16="http://schemas.microsoft.com/office/drawing/2014/main" id="{D67A28CB-C029-8DB6-E196-1F203378B1EA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104775</xdr:colOff>
      <xdr:row>11</xdr:row>
      <xdr:rowOff>104775</xdr:rowOff>
    </xdr:to>
    <xdr:sp macro="" textlink="">
      <xdr:nvSpPr>
        <xdr:cNvPr id="5150" name="AutoShape 30">
          <a:extLst>
            <a:ext uri="{FF2B5EF4-FFF2-40B4-BE49-F238E27FC236}">
              <a16:creationId xmlns:a16="http://schemas.microsoft.com/office/drawing/2014/main" id="{F6D29C69-EE5C-20A6-B4FC-1223F79FEA7D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104775</xdr:colOff>
      <xdr:row>18</xdr:row>
      <xdr:rowOff>104775</xdr:rowOff>
    </xdr:to>
    <xdr:sp macro="" textlink="">
      <xdr:nvSpPr>
        <xdr:cNvPr id="5151" name="AutoShape 31">
          <a:extLst>
            <a:ext uri="{FF2B5EF4-FFF2-40B4-BE49-F238E27FC236}">
              <a16:creationId xmlns:a16="http://schemas.microsoft.com/office/drawing/2014/main" id="{C9EE86D4-238E-ACF1-D6D0-5ED32E2DF225}"/>
            </a:ext>
          </a:extLst>
        </xdr:cNvPr>
        <xdr:cNvSpPr>
          <a:spLocks noChangeAspect="1" noChangeArrowheads="1"/>
        </xdr:cNvSpPr>
      </xdr:nvSpPr>
      <xdr:spPr bwMode="auto">
        <a:xfrm>
          <a:off x="0" y="3429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104775</xdr:colOff>
      <xdr:row>25</xdr:row>
      <xdr:rowOff>104775</xdr:rowOff>
    </xdr:to>
    <xdr:sp macro="" textlink="">
      <xdr:nvSpPr>
        <xdr:cNvPr id="5152" name="AutoShape 32">
          <a:extLst>
            <a:ext uri="{FF2B5EF4-FFF2-40B4-BE49-F238E27FC236}">
              <a16:creationId xmlns:a16="http://schemas.microsoft.com/office/drawing/2014/main" id="{0877F7F9-CAB1-CD83-4B02-289857238B70}"/>
            </a:ext>
          </a:extLst>
        </xdr:cNvPr>
        <xdr:cNvSpPr>
          <a:spLocks noChangeAspect="1" noChangeArrowheads="1"/>
        </xdr:cNvSpPr>
      </xdr:nvSpPr>
      <xdr:spPr bwMode="auto">
        <a:xfrm>
          <a:off x="0" y="5905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3</xdr:row>
      <xdr:rowOff>104775</xdr:rowOff>
    </xdr:to>
    <xdr:sp macro="" textlink="">
      <xdr:nvSpPr>
        <xdr:cNvPr id="5153" name="AutoShape 33">
          <a:extLst>
            <a:ext uri="{FF2B5EF4-FFF2-40B4-BE49-F238E27FC236}">
              <a16:creationId xmlns:a16="http://schemas.microsoft.com/office/drawing/2014/main" id="{624C27BA-76F2-0C21-127B-B045462267F3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104775</xdr:colOff>
      <xdr:row>11</xdr:row>
      <xdr:rowOff>104775</xdr:rowOff>
    </xdr:to>
    <xdr:sp macro="" textlink="">
      <xdr:nvSpPr>
        <xdr:cNvPr id="5154" name="AutoShape 34">
          <a:extLst>
            <a:ext uri="{FF2B5EF4-FFF2-40B4-BE49-F238E27FC236}">
              <a16:creationId xmlns:a16="http://schemas.microsoft.com/office/drawing/2014/main" id="{97E214DC-EBD1-0D86-FB88-097D687A4721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104775</xdr:rowOff>
    </xdr:to>
    <xdr:sp macro="" textlink="">
      <xdr:nvSpPr>
        <xdr:cNvPr id="5155" name="AutoShape 35">
          <a:extLst>
            <a:ext uri="{FF2B5EF4-FFF2-40B4-BE49-F238E27FC236}">
              <a16:creationId xmlns:a16="http://schemas.microsoft.com/office/drawing/2014/main" id="{77FEFF69-6702-3A85-5625-F763F89997A7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24</xdr:row>
      <xdr:rowOff>104775</xdr:rowOff>
    </xdr:to>
    <xdr:sp macro="" textlink="">
      <xdr:nvSpPr>
        <xdr:cNvPr id="5156" name="AutoShape 36">
          <a:extLst>
            <a:ext uri="{FF2B5EF4-FFF2-40B4-BE49-F238E27FC236}">
              <a16:creationId xmlns:a16="http://schemas.microsoft.com/office/drawing/2014/main" id="{2186FD71-71F7-BE29-4D82-D51A08DA5524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104775</xdr:colOff>
      <xdr:row>3</xdr:row>
      <xdr:rowOff>104775</xdr:rowOff>
    </xdr:to>
    <xdr:sp macro="" textlink="">
      <xdr:nvSpPr>
        <xdr:cNvPr id="5157" name="AutoShape 37">
          <a:extLst>
            <a:ext uri="{FF2B5EF4-FFF2-40B4-BE49-F238E27FC236}">
              <a16:creationId xmlns:a16="http://schemas.microsoft.com/office/drawing/2014/main" id="{1E363660-D651-5878-FDBC-7A07D48B792D}"/>
            </a:ext>
          </a:extLst>
        </xdr:cNvPr>
        <xdr:cNvSpPr>
          <a:spLocks noChangeAspect="1" noChangeArrowheads="1"/>
        </xdr:cNvSpPr>
      </xdr:nvSpPr>
      <xdr:spPr bwMode="auto">
        <a:xfrm>
          <a:off x="0" y="571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104775</xdr:colOff>
      <xdr:row>11</xdr:row>
      <xdr:rowOff>104775</xdr:rowOff>
    </xdr:to>
    <xdr:sp macro="" textlink="">
      <xdr:nvSpPr>
        <xdr:cNvPr id="5158" name="AutoShape 38">
          <a:extLst>
            <a:ext uri="{FF2B5EF4-FFF2-40B4-BE49-F238E27FC236}">
              <a16:creationId xmlns:a16="http://schemas.microsoft.com/office/drawing/2014/main" id="{C66D12E9-A503-A14A-E0BB-401F238160F0}"/>
            </a:ext>
          </a:extLst>
        </xdr:cNvPr>
        <xdr:cNvSpPr>
          <a:spLocks noChangeAspect="1" noChangeArrowheads="1"/>
        </xdr:cNvSpPr>
      </xdr:nvSpPr>
      <xdr:spPr bwMode="auto">
        <a:xfrm>
          <a:off x="0" y="2095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104775</xdr:colOff>
      <xdr:row>17</xdr:row>
      <xdr:rowOff>104775</xdr:rowOff>
    </xdr:to>
    <xdr:sp macro="" textlink="">
      <xdr:nvSpPr>
        <xdr:cNvPr id="5159" name="AutoShape 39">
          <a:extLst>
            <a:ext uri="{FF2B5EF4-FFF2-40B4-BE49-F238E27FC236}">
              <a16:creationId xmlns:a16="http://schemas.microsoft.com/office/drawing/2014/main" id="{DEB5325A-82DF-84CF-2290-63E2E0F90056}"/>
            </a:ext>
          </a:extLst>
        </xdr:cNvPr>
        <xdr:cNvSpPr>
          <a:spLocks noChangeAspect="1" noChangeArrowheads="1"/>
        </xdr:cNvSpPr>
      </xdr:nvSpPr>
      <xdr:spPr bwMode="auto">
        <a:xfrm>
          <a:off x="0" y="3238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104775</xdr:colOff>
      <xdr:row>24</xdr:row>
      <xdr:rowOff>104775</xdr:rowOff>
    </xdr:to>
    <xdr:sp macro="" textlink="">
      <xdr:nvSpPr>
        <xdr:cNvPr id="5160" name="AutoShape 40">
          <a:extLst>
            <a:ext uri="{FF2B5EF4-FFF2-40B4-BE49-F238E27FC236}">
              <a16:creationId xmlns:a16="http://schemas.microsoft.com/office/drawing/2014/main" id="{6BF11547-0C31-53F3-E8F0-74AF66E672F1}"/>
            </a:ext>
          </a:extLst>
        </xdr:cNvPr>
        <xdr:cNvSpPr>
          <a:spLocks noChangeAspect="1" noChangeArrowheads="1"/>
        </xdr:cNvSpPr>
      </xdr:nvSpPr>
      <xdr:spPr bwMode="auto">
        <a:xfrm>
          <a:off x="0" y="5524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9</xdr:row>
      <xdr:rowOff>104775</xdr:rowOff>
    </xdr:to>
    <xdr:sp macro="" textlink="">
      <xdr:nvSpPr>
        <xdr:cNvPr id="5161" name="AutoShape 41">
          <a:extLst>
            <a:ext uri="{FF2B5EF4-FFF2-40B4-BE49-F238E27FC236}">
              <a16:creationId xmlns:a16="http://schemas.microsoft.com/office/drawing/2014/main" id="{7EF1931D-3AE2-9AC5-266C-2D903312DB9F}"/>
            </a:ext>
          </a:extLst>
        </xdr:cNvPr>
        <xdr:cNvSpPr>
          <a:spLocks noChangeAspect="1" noChangeArrowheads="1"/>
        </xdr:cNvSpPr>
      </xdr:nvSpPr>
      <xdr:spPr bwMode="auto">
        <a:xfrm>
          <a:off x="0" y="1714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16</xdr:row>
      <xdr:rowOff>104775</xdr:rowOff>
    </xdr:to>
    <xdr:sp macro="" textlink="">
      <xdr:nvSpPr>
        <xdr:cNvPr id="5162" name="AutoShape 42">
          <a:extLst>
            <a:ext uri="{FF2B5EF4-FFF2-40B4-BE49-F238E27FC236}">
              <a16:creationId xmlns:a16="http://schemas.microsoft.com/office/drawing/2014/main" id="{25BE683B-3957-FE2E-710B-44DC5E08D3AD}"/>
            </a:ext>
          </a:extLst>
        </xdr:cNvPr>
        <xdr:cNvSpPr>
          <a:spLocks noChangeAspect="1" noChangeArrowheads="1"/>
        </xdr:cNvSpPr>
      </xdr:nvSpPr>
      <xdr:spPr bwMode="auto">
        <a:xfrm>
          <a:off x="0" y="3048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104775</xdr:rowOff>
    </xdr:to>
    <xdr:sp macro="" textlink="">
      <xdr:nvSpPr>
        <xdr:cNvPr id="5163" name="AutoShape 43">
          <a:extLst>
            <a:ext uri="{FF2B5EF4-FFF2-40B4-BE49-F238E27FC236}">
              <a16:creationId xmlns:a16="http://schemas.microsoft.com/office/drawing/2014/main" id="{DE320A64-A641-3AD5-6BFD-E0621038FFFD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9</xdr:row>
      <xdr:rowOff>104775</xdr:rowOff>
    </xdr:to>
    <xdr:sp macro="" textlink="">
      <xdr:nvSpPr>
        <xdr:cNvPr id="5164" name="AutoShape 44">
          <a:extLst>
            <a:ext uri="{FF2B5EF4-FFF2-40B4-BE49-F238E27FC236}">
              <a16:creationId xmlns:a16="http://schemas.microsoft.com/office/drawing/2014/main" id="{3E6BB846-645D-7B2A-6C58-E56A4809EFF9}"/>
            </a:ext>
          </a:extLst>
        </xdr:cNvPr>
        <xdr:cNvSpPr>
          <a:spLocks noChangeAspect="1" noChangeArrowheads="1"/>
        </xdr:cNvSpPr>
      </xdr:nvSpPr>
      <xdr:spPr bwMode="auto">
        <a:xfrm>
          <a:off x="0" y="1714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16</xdr:row>
      <xdr:rowOff>104775</xdr:rowOff>
    </xdr:to>
    <xdr:sp macro="" textlink="">
      <xdr:nvSpPr>
        <xdr:cNvPr id="5165" name="AutoShape 45">
          <a:extLst>
            <a:ext uri="{FF2B5EF4-FFF2-40B4-BE49-F238E27FC236}">
              <a16:creationId xmlns:a16="http://schemas.microsoft.com/office/drawing/2014/main" id="{49066ECA-A0A9-19E6-91E9-C4BD2D669E9B}"/>
            </a:ext>
          </a:extLst>
        </xdr:cNvPr>
        <xdr:cNvSpPr>
          <a:spLocks noChangeAspect="1" noChangeArrowheads="1"/>
        </xdr:cNvSpPr>
      </xdr:nvSpPr>
      <xdr:spPr bwMode="auto">
        <a:xfrm>
          <a:off x="0" y="3048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104775</xdr:rowOff>
    </xdr:to>
    <xdr:sp macro="" textlink="">
      <xdr:nvSpPr>
        <xdr:cNvPr id="5166" name="AutoShape 46">
          <a:extLst>
            <a:ext uri="{FF2B5EF4-FFF2-40B4-BE49-F238E27FC236}">
              <a16:creationId xmlns:a16="http://schemas.microsoft.com/office/drawing/2014/main" id="{2D9FFA5B-9FD1-C1FC-544F-DF076ED67D97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104775</xdr:colOff>
      <xdr:row>9</xdr:row>
      <xdr:rowOff>104775</xdr:rowOff>
    </xdr:to>
    <xdr:sp macro="" textlink="">
      <xdr:nvSpPr>
        <xdr:cNvPr id="5167" name="AutoShape 47">
          <a:extLst>
            <a:ext uri="{FF2B5EF4-FFF2-40B4-BE49-F238E27FC236}">
              <a16:creationId xmlns:a16="http://schemas.microsoft.com/office/drawing/2014/main" id="{1327E2B8-5D34-1C12-1D81-C49AE3FEF80F}"/>
            </a:ext>
          </a:extLst>
        </xdr:cNvPr>
        <xdr:cNvSpPr>
          <a:spLocks noChangeAspect="1" noChangeArrowheads="1"/>
        </xdr:cNvSpPr>
      </xdr:nvSpPr>
      <xdr:spPr bwMode="auto">
        <a:xfrm>
          <a:off x="0" y="1714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104775</xdr:colOff>
      <xdr:row>15</xdr:row>
      <xdr:rowOff>104775</xdr:rowOff>
    </xdr:to>
    <xdr:sp macro="" textlink="">
      <xdr:nvSpPr>
        <xdr:cNvPr id="5168" name="AutoShape 48">
          <a:extLst>
            <a:ext uri="{FF2B5EF4-FFF2-40B4-BE49-F238E27FC236}">
              <a16:creationId xmlns:a16="http://schemas.microsoft.com/office/drawing/2014/main" id="{A2096F57-A003-CD29-D454-E34CC1AA0ECC}"/>
            </a:ext>
          </a:extLst>
        </xdr:cNvPr>
        <xdr:cNvSpPr>
          <a:spLocks noChangeAspect="1" noChangeArrowheads="1"/>
        </xdr:cNvSpPr>
      </xdr:nvSpPr>
      <xdr:spPr bwMode="auto">
        <a:xfrm>
          <a:off x="0" y="2857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104775</xdr:colOff>
      <xdr:row>23</xdr:row>
      <xdr:rowOff>104775</xdr:rowOff>
    </xdr:to>
    <xdr:sp macro="" textlink="">
      <xdr:nvSpPr>
        <xdr:cNvPr id="5169" name="AutoShape 49">
          <a:extLst>
            <a:ext uri="{FF2B5EF4-FFF2-40B4-BE49-F238E27FC236}">
              <a16:creationId xmlns:a16="http://schemas.microsoft.com/office/drawing/2014/main" id="{412C2F19-0890-9947-C2EF-27E39AD921BE}"/>
            </a:ext>
          </a:extLst>
        </xdr:cNvPr>
        <xdr:cNvSpPr>
          <a:spLocks noChangeAspect="1" noChangeArrowheads="1"/>
        </xdr:cNvSpPr>
      </xdr:nvSpPr>
      <xdr:spPr bwMode="auto">
        <a:xfrm>
          <a:off x="0" y="53340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104775</xdr:colOff>
      <xdr:row>31</xdr:row>
      <xdr:rowOff>104775</xdr:rowOff>
    </xdr:to>
    <xdr:sp macro="" textlink="">
      <xdr:nvSpPr>
        <xdr:cNvPr id="5170" name="AutoShape 50">
          <a:extLst>
            <a:ext uri="{FF2B5EF4-FFF2-40B4-BE49-F238E27FC236}">
              <a16:creationId xmlns:a16="http://schemas.microsoft.com/office/drawing/2014/main" id="{D859451B-23C4-70AE-3D74-9027B18FF8AE}"/>
            </a:ext>
          </a:extLst>
        </xdr:cNvPr>
        <xdr:cNvSpPr>
          <a:spLocks noChangeAspect="1" noChangeArrowheads="1"/>
        </xdr:cNvSpPr>
      </xdr:nvSpPr>
      <xdr:spPr bwMode="auto">
        <a:xfrm>
          <a:off x="0" y="7429500"/>
          <a:ext cx="104775" cy="104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25E0E-BAAD-4301-A36B-46BD39F1F930}">
  <dimension ref="A1:AW13"/>
  <sheetViews>
    <sheetView workbookViewId="0">
      <selection activeCell="F7" sqref="F7:F13"/>
    </sheetView>
  </sheetViews>
  <sheetFormatPr defaultRowHeight="15" x14ac:dyDescent="0.25"/>
  <cols>
    <col min="3" max="3" width="19.28515625" customWidth="1"/>
    <col min="4" max="4" width="21" customWidth="1"/>
    <col min="5" max="5" width="18.28515625" customWidth="1"/>
  </cols>
  <sheetData>
    <row r="1" spans="1:49" s="4" customFormat="1" ht="24.95" customHeight="1" thickBot="1" x14ac:dyDescent="0.3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6</v>
      </c>
      <c r="I1" s="2" t="s">
        <v>0</v>
      </c>
      <c r="J1" s="3" t="s">
        <v>1</v>
      </c>
      <c r="K1" s="3" t="s">
        <v>2</v>
      </c>
      <c r="L1" s="3" t="s">
        <v>3</v>
      </c>
      <c r="M1" s="3" t="s">
        <v>4</v>
      </c>
      <c r="N1" s="3" t="s">
        <v>5</v>
      </c>
      <c r="O1" s="2" t="s">
        <v>6</v>
      </c>
      <c r="P1" s="2" t="s">
        <v>0</v>
      </c>
      <c r="Q1" s="3" t="s">
        <v>1</v>
      </c>
      <c r="R1" s="3" t="s">
        <v>2</v>
      </c>
      <c r="S1" s="3" t="s">
        <v>3</v>
      </c>
      <c r="T1" s="3" t="s">
        <v>4</v>
      </c>
      <c r="U1" s="3" t="s">
        <v>5</v>
      </c>
      <c r="V1" s="2" t="s">
        <v>6</v>
      </c>
      <c r="W1" s="2" t="s">
        <v>0</v>
      </c>
      <c r="X1" s="3" t="s">
        <v>1</v>
      </c>
      <c r="Y1" s="3" t="s">
        <v>2</v>
      </c>
      <c r="Z1" s="3" t="s">
        <v>3</v>
      </c>
      <c r="AA1" s="3" t="s">
        <v>4</v>
      </c>
      <c r="AB1" s="3" t="s">
        <v>5</v>
      </c>
      <c r="AC1" s="2" t="s">
        <v>6</v>
      </c>
      <c r="AD1" s="2" t="s">
        <v>0</v>
      </c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2" t="s">
        <v>6</v>
      </c>
      <c r="AK1" s="2" t="s">
        <v>0</v>
      </c>
      <c r="AL1" s="3" t="s">
        <v>1</v>
      </c>
    </row>
    <row r="2" spans="1:49" s="4" customFormat="1" ht="30" customHeight="1" thickBot="1" x14ac:dyDescent="0.3">
      <c r="A2"/>
      <c r="B2" s="5"/>
      <c r="C2" s="6">
        <v>1</v>
      </c>
      <c r="D2" s="6">
        <f t="shared" ref="D2:U2" si="0">+C2+1</f>
        <v>2</v>
      </c>
      <c r="E2" s="6">
        <f t="shared" si="0"/>
        <v>3</v>
      </c>
      <c r="F2" s="6">
        <f t="shared" si="0"/>
        <v>4</v>
      </c>
      <c r="G2" s="6">
        <f t="shared" si="0"/>
        <v>5</v>
      </c>
      <c r="H2" s="7">
        <f t="shared" si="0"/>
        <v>6</v>
      </c>
      <c r="I2" s="7">
        <f t="shared" si="0"/>
        <v>7</v>
      </c>
      <c r="J2" s="6">
        <f t="shared" si="0"/>
        <v>8</v>
      </c>
      <c r="K2" s="6">
        <f t="shared" si="0"/>
        <v>9</v>
      </c>
      <c r="L2" s="6">
        <f t="shared" si="0"/>
        <v>10</v>
      </c>
      <c r="M2" s="6">
        <f t="shared" si="0"/>
        <v>11</v>
      </c>
      <c r="N2" s="6">
        <f t="shared" si="0"/>
        <v>12</v>
      </c>
      <c r="O2" s="7">
        <f t="shared" si="0"/>
        <v>13</v>
      </c>
      <c r="P2" s="7">
        <f t="shared" si="0"/>
        <v>14</v>
      </c>
      <c r="Q2" s="6">
        <f t="shared" si="0"/>
        <v>15</v>
      </c>
      <c r="R2" s="6">
        <f t="shared" si="0"/>
        <v>16</v>
      </c>
      <c r="S2" s="6">
        <f t="shared" si="0"/>
        <v>17</v>
      </c>
      <c r="T2" s="6">
        <f t="shared" si="0"/>
        <v>18</v>
      </c>
      <c r="U2" s="6">
        <f t="shared" si="0"/>
        <v>19</v>
      </c>
      <c r="V2" s="7">
        <f>+U2+1</f>
        <v>20</v>
      </c>
      <c r="W2" s="7">
        <f t="shared" ref="W2:AA2" si="1">+V2+1</f>
        <v>21</v>
      </c>
      <c r="X2" s="6">
        <f t="shared" si="1"/>
        <v>22</v>
      </c>
      <c r="Y2" s="6">
        <f t="shared" si="1"/>
        <v>23</v>
      </c>
      <c r="Z2" s="6">
        <f t="shared" si="1"/>
        <v>24</v>
      </c>
      <c r="AA2" s="6">
        <f t="shared" si="1"/>
        <v>25</v>
      </c>
      <c r="AB2" s="6" t="e">
        <f>+AstroAstro2+1</f>
        <v>#NAME?</v>
      </c>
      <c r="AC2" s="7" t="e">
        <f>+AstroB2+1</f>
        <v>#NAME?</v>
      </c>
      <c r="AD2" s="7" t="e">
        <f>+AstroC2+1</f>
        <v>#NAME?</v>
      </c>
      <c r="AE2" s="6" t="e">
        <f>+AstroD2+1</f>
        <v>#NAME?</v>
      </c>
      <c r="AF2" s="6" t="e">
        <f>+AstroE2+1</f>
        <v>#NAME?</v>
      </c>
      <c r="AG2" s="6" t="e">
        <f>+AstroF2+1</f>
        <v>#NAME?</v>
      </c>
      <c r="AH2" s="6"/>
      <c r="AI2" s="6"/>
      <c r="AJ2" s="7"/>
      <c r="AK2" s="7"/>
      <c r="AL2" s="8"/>
      <c r="AT2"/>
      <c r="AU2"/>
      <c r="AV2"/>
      <c r="AW2"/>
    </row>
    <row r="7" spans="1:49" x14ac:dyDescent="0.25">
      <c r="C7" t="s">
        <v>31</v>
      </c>
      <c r="D7" t="s">
        <v>31</v>
      </c>
      <c r="E7" t="s">
        <v>15</v>
      </c>
      <c r="F7" t="s">
        <v>19</v>
      </c>
    </row>
    <row r="8" spans="1:49" x14ac:dyDescent="0.25">
      <c r="C8" t="s">
        <v>7</v>
      </c>
      <c r="D8" t="s">
        <v>7</v>
      </c>
      <c r="E8" t="s">
        <v>16</v>
      </c>
      <c r="F8" t="s">
        <v>20</v>
      </c>
    </row>
    <row r="9" spans="1:49" x14ac:dyDescent="0.25">
      <c r="C9" t="s">
        <v>8</v>
      </c>
      <c r="D9" t="s">
        <v>11</v>
      </c>
      <c r="E9" t="s">
        <v>17</v>
      </c>
      <c r="F9" t="s">
        <v>21</v>
      </c>
    </row>
    <row r="10" spans="1:49" x14ac:dyDescent="0.25">
      <c r="C10" t="s">
        <v>9</v>
      </c>
      <c r="D10" t="s">
        <v>12</v>
      </c>
      <c r="E10" t="s">
        <v>12</v>
      </c>
      <c r="F10" t="s">
        <v>22</v>
      </c>
    </row>
    <row r="11" spans="1:49" x14ac:dyDescent="0.25">
      <c r="C11" t="s">
        <v>29</v>
      </c>
      <c r="D11" t="s">
        <v>30</v>
      </c>
      <c r="E11" t="s">
        <v>13</v>
      </c>
      <c r="F11" t="s">
        <v>12</v>
      </c>
    </row>
    <row r="12" spans="1:49" x14ac:dyDescent="0.25">
      <c r="C12" t="s">
        <v>10</v>
      </c>
      <c r="D12" t="s">
        <v>14</v>
      </c>
      <c r="E12" t="s">
        <v>18</v>
      </c>
      <c r="F12" t="s">
        <v>13</v>
      </c>
    </row>
    <row r="13" spans="1:49" x14ac:dyDescent="0.25">
      <c r="F13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B4955-698B-4CE5-96B0-ECD52B03C8BD}">
  <dimension ref="A6:G64"/>
  <sheetViews>
    <sheetView workbookViewId="0"/>
  </sheetViews>
  <sheetFormatPr defaultRowHeight="15" x14ac:dyDescent="0.25"/>
  <cols>
    <col min="1" max="1" width="19.85546875" customWidth="1"/>
    <col min="2" max="2" width="20.140625" customWidth="1"/>
    <col min="3" max="3" width="20.7109375" customWidth="1"/>
    <col min="4" max="4" width="20.140625" customWidth="1"/>
    <col min="5" max="5" width="17.28515625" customWidth="1"/>
    <col min="6" max="6" width="18.42578125" customWidth="1"/>
    <col min="7" max="7" width="23.85546875" customWidth="1"/>
  </cols>
  <sheetData>
    <row r="6" spans="1:7" ht="23.25" x14ac:dyDescent="0.25">
      <c r="A6" s="14">
        <v>45323</v>
      </c>
    </row>
    <row r="8" spans="1:7" ht="18" x14ac:dyDescent="0.25">
      <c r="A8" s="15" t="s">
        <v>32</v>
      </c>
    </row>
    <row r="9" spans="1:7" ht="15.75" thickBot="1" x14ac:dyDescent="0.3"/>
    <row r="10" spans="1:7" ht="30.75" thickTop="1" x14ac:dyDescent="0.25">
      <c r="A10" s="17" t="s">
        <v>33</v>
      </c>
      <c r="B10" s="18" t="s">
        <v>34</v>
      </c>
      <c r="C10" s="18" t="s">
        <v>35</v>
      </c>
      <c r="D10" s="18" t="s">
        <v>36</v>
      </c>
      <c r="E10" s="18" t="s">
        <v>37</v>
      </c>
      <c r="F10" s="18" t="s">
        <v>38</v>
      </c>
      <c r="G10" s="19" t="s">
        <v>39</v>
      </c>
    </row>
    <row r="11" spans="1:7" x14ac:dyDescent="0.25">
      <c r="A11" s="70"/>
      <c r="B11" s="71"/>
      <c r="C11" s="71"/>
      <c r="D11" s="71"/>
      <c r="E11" s="9">
        <v>1</v>
      </c>
      <c r="F11" s="9">
        <v>2</v>
      </c>
      <c r="G11" s="11">
        <v>3</v>
      </c>
    </row>
    <row r="12" spans="1:7" x14ac:dyDescent="0.25">
      <c r="A12" s="70"/>
      <c r="B12" s="71"/>
      <c r="C12" s="71"/>
      <c r="D12" s="71"/>
      <c r="E12" s="9"/>
      <c r="F12" s="9"/>
      <c r="G12" s="11"/>
    </row>
    <row r="13" spans="1:7" x14ac:dyDescent="0.25">
      <c r="A13" s="70"/>
      <c r="B13" s="71"/>
      <c r="C13" s="71"/>
      <c r="D13" s="71"/>
      <c r="E13" s="9"/>
      <c r="F13" s="9"/>
      <c r="G13" s="11"/>
    </row>
    <row r="14" spans="1:7" x14ac:dyDescent="0.25">
      <c r="A14" s="70"/>
      <c r="B14" s="71"/>
      <c r="C14" s="71"/>
      <c r="D14" s="71"/>
      <c r="E14" s="9" t="s">
        <v>40</v>
      </c>
      <c r="F14" s="9" t="s">
        <v>46</v>
      </c>
      <c r="G14" s="11"/>
    </row>
    <row r="15" spans="1:7" x14ac:dyDescent="0.25">
      <c r="A15" s="70"/>
      <c r="B15" s="71"/>
      <c r="C15" s="71"/>
      <c r="D15" s="71"/>
      <c r="E15" s="9" t="s">
        <v>41</v>
      </c>
      <c r="F15" s="9" t="s">
        <v>47</v>
      </c>
      <c r="G15" s="11" t="s">
        <v>51</v>
      </c>
    </row>
    <row r="16" spans="1:7" ht="30" x14ac:dyDescent="0.25">
      <c r="A16" s="70"/>
      <c r="B16" s="71"/>
      <c r="C16" s="71"/>
      <c r="D16" s="71"/>
      <c r="E16" s="9" t="s">
        <v>42</v>
      </c>
      <c r="F16" s="9" t="s">
        <v>48</v>
      </c>
      <c r="G16" s="11" t="s">
        <v>52</v>
      </c>
    </row>
    <row r="17" spans="1:7" x14ac:dyDescent="0.25">
      <c r="A17" s="70"/>
      <c r="B17" s="71"/>
      <c r="C17" s="71"/>
      <c r="D17" s="71"/>
      <c r="E17" s="9" t="s">
        <v>43</v>
      </c>
      <c r="F17" s="9" t="s">
        <v>49</v>
      </c>
      <c r="G17" s="11" t="s">
        <v>53</v>
      </c>
    </row>
    <row r="18" spans="1:7" x14ac:dyDescent="0.25">
      <c r="A18" s="70"/>
      <c r="B18" s="71"/>
      <c r="C18" s="71"/>
      <c r="D18" s="71"/>
      <c r="E18" s="9" t="s">
        <v>44</v>
      </c>
      <c r="F18" s="9" t="s">
        <v>44</v>
      </c>
      <c r="G18" s="11" t="s">
        <v>54</v>
      </c>
    </row>
    <row r="19" spans="1:7" ht="30" x14ac:dyDescent="0.25">
      <c r="A19" s="70"/>
      <c r="B19" s="71"/>
      <c r="C19" s="71"/>
      <c r="D19" s="71"/>
      <c r="E19" s="9" t="s">
        <v>45</v>
      </c>
      <c r="F19" s="9" t="s">
        <v>50</v>
      </c>
      <c r="G19" s="11" t="s">
        <v>49</v>
      </c>
    </row>
    <row r="20" spans="1:7" x14ac:dyDescent="0.25">
      <c r="A20" s="70"/>
      <c r="B20" s="71"/>
      <c r="C20" s="71"/>
      <c r="D20" s="71"/>
      <c r="E20" s="9"/>
      <c r="F20" s="9"/>
      <c r="G20" s="11" t="s">
        <v>55</v>
      </c>
    </row>
    <row r="21" spans="1:7" x14ac:dyDescent="0.25">
      <c r="A21" s="70"/>
      <c r="B21" s="71"/>
      <c r="C21" s="71"/>
      <c r="D21" s="71"/>
      <c r="E21" s="9"/>
      <c r="F21" s="9"/>
      <c r="G21" s="11" t="s">
        <v>56</v>
      </c>
    </row>
    <row r="22" spans="1:7" x14ac:dyDescent="0.25">
      <c r="A22" s="10">
        <v>4</v>
      </c>
      <c r="B22" s="9">
        <v>5</v>
      </c>
      <c r="C22" s="9">
        <v>6</v>
      </c>
      <c r="D22" s="9">
        <v>7</v>
      </c>
      <c r="E22" s="9">
        <v>8</v>
      </c>
      <c r="F22" s="9">
        <v>9</v>
      </c>
      <c r="G22" s="11">
        <v>10</v>
      </c>
    </row>
    <row r="23" spans="1:7" x14ac:dyDescent="0.25">
      <c r="A23" s="10"/>
      <c r="B23" s="9"/>
      <c r="C23" s="9"/>
      <c r="D23" s="9"/>
      <c r="E23" s="9"/>
      <c r="F23" s="9"/>
      <c r="G23" s="11"/>
    </row>
    <row r="24" spans="1:7" x14ac:dyDescent="0.25">
      <c r="A24" s="10"/>
      <c r="B24" s="9"/>
      <c r="C24" s="9"/>
      <c r="D24" s="9"/>
      <c r="E24" s="9"/>
      <c r="F24" s="9"/>
      <c r="G24" s="11"/>
    </row>
    <row r="25" spans="1:7" x14ac:dyDescent="0.25">
      <c r="A25" s="10" t="s">
        <v>57</v>
      </c>
      <c r="B25" s="9" t="s">
        <v>61</v>
      </c>
      <c r="C25" s="9" t="s">
        <v>67</v>
      </c>
      <c r="D25" s="9" t="s">
        <v>72</v>
      </c>
      <c r="E25" s="9" t="s">
        <v>77</v>
      </c>
      <c r="F25" s="9" t="s">
        <v>83</v>
      </c>
      <c r="G25" s="11"/>
    </row>
    <row r="26" spans="1:7" x14ac:dyDescent="0.25">
      <c r="A26" s="10" t="s">
        <v>52</v>
      </c>
      <c r="B26" s="9" t="s">
        <v>62</v>
      </c>
      <c r="C26" s="9" t="s">
        <v>68</v>
      </c>
      <c r="D26" s="9" t="s">
        <v>73</v>
      </c>
      <c r="E26" s="9" t="s">
        <v>78</v>
      </c>
      <c r="F26" s="9" t="s">
        <v>84</v>
      </c>
      <c r="G26" s="11" t="s">
        <v>87</v>
      </c>
    </row>
    <row r="27" spans="1:7" x14ac:dyDescent="0.25">
      <c r="A27" s="10" t="s">
        <v>58</v>
      </c>
      <c r="B27" s="9" t="s">
        <v>63</v>
      </c>
      <c r="C27" s="9" t="s">
        <v>69</v>
      </c>
      <c r="D27" s="9" t="s">
        <v>74</v>
      </c>
      <c r="E27" s="9" t="s">
        <v>79</v>
      </c>
      <c r="F27" s="9" t="s">
        <v>79</v>
      </c>
      <c r="G27" s="11" t="s">
        <v>88</v>
      </c>
    </row>
    <row r="28" spans="1:7" x14ac:dyDescent="0.25">
      <c r="A28" s="10" t="s">
        <v>59</v>
      </c>
      <c r="B28" s="9" t="s">
        <v>64</v>
      </c>
      <c r="C28" s="9" t="s">
        <v>70</v>
      </c>
      <c r="D28" s="9" t="s">
        <v>75</v>
      </c>
      <c r="E28" s="9" t="s">
        <v>80</v>
      </c>
      <c r="F28" s="9" t="s">
        <v>85</v>
      </c>
      <c r="G28" s="11" t="s">
        <v>89</v>
      </c>
    </row>
    <row r="29" spans="1:7" x14ac:dyDescent="0.25">
      <c r="A29" s="10" t="s">
        <v>60</v>
      </c>
      <c r="B29" s="9" t="s">
        <v>65</v>
      </c>
      <c r="C29" s="9" t="s">
        <v>65</v>
      </c>
      <c r="D29" s="9" t="s">
        <v>76</v>
      </c>
      <c r="E29" s="9" t="s">
        <v>81</v>
      </c>
      <c r="F29" s="9" t="s">
        <v>81</v>
      </c>
      <c r="G29" s="11" t="s">
        <v>90</v>
      </c>
    </row>
    <row r="30" spans="1:7" x14ac:dyDescent="0.25">
      <c r="A30" s="10" t="s">
        <v>25</v>
      </c>
      <c r="B30" s="9" t="s">
        <v>66</v>
      </c>
      <c r="C30" s="9" t="s">
        <v>71</v>
      </c>
      <c r="D30" s="9" t="s">
        <v>71</v>
      </c>
      <c r="E30" s="9" t="s">
        <v>82</v>
      </c>
      <c r="F30" s="9" t="s">
        <v>86</v>
      </c>
      <c r="G30" s="11" t="s">
        <v>91</v>
      </c>
    </row>
    <row r="31" spans="1:7" x14ac:dyDescent="0.25">
      <c r="A31" s="10"/>
      <c r="B31" s="9"/>
      <c r="C31" s="9"/>
      <c r="D31" s="9"/>
      <c r="E31" s="9"/>
      <c r="F31" s="9"/>
      <c r="G31" s="11" t="s">
        <v>92</v>
      </c>
    </row>
    <row r="32" spans="1:7" x14ac:dyDescent="0.25">
      <c r="A32" s="10"/>
      <c r="B32" s="9"/>
      <c r="C32" s="9"/>
      <c r="D32" s="9"/>
      <c r="E32" s="9"/>
      <c r="F32" s="9"/>
      <c r="G32" s="11" t="s">
        <v>93</v>
      </c>
    </row>
    <row r="33" spans="1:7" x14ac:dyDescent="0.25">
      <c r="A33" s="10">
        <v>11</v>
      </c>
      <c r="B33" s="9">
        <v>12</v>
      </c>
      <c r="C33" s="9">
        <v>13</v>
      </c>
      <c r="D33" s="9">
        <v>14</v>
      </c>
      <c r="E33" s="9">
        <v>15</v>
      </c>
      <c r="F33" s="9">
        <v>16</v>
      </c>
      <c r="G33" s="11">
        <v>17</v>
      </c>
    </row>
    <row r="34" spans="1:7" x14ac:dyDescent="0.25">
      <c r="A34" s="10"/>
      <c r="B34" s="9"/>
      <c r="C34" s="9"/>
      <c r="D34" s="9"/>
      <c r="E34" s="9"/>
      <c r="F34" s="9"/>
      <c r="G34" s="11"/>
    </row>
    <row r="35" spans="1:7" x14ac:dyDescent="0.25">
      <c r="A35" s="10"/>
      <c r="B35" s="9"/>
      <c r="C35" s="9"/>
      <c r="D35" s="9"/>
      <c r="E35" s="9"/>
      <c r="F35" s="9"/>
      <c r="G35" s="11"/>
    </row>
    <row r="36" spans="1:7" x14ac:dyDescent="0.25">
      <c r="A36" s="10" t="s">
        <v>94</v>
      </c>
      <c r="B36" s="9" t="s">
        <v>100</v>
      </c>
      <c r="C36" s="9" t="s">
        <v>105</v>
      </c>
      <c r="D36" s="9" t="s">
        <v>110</v>
      </c>
      <c r="E36" s="9" t="s">
        <v>116</v>
      </c>
      <c r="F36" s="9" t="s">
        <v>122</v>
      </c>
      <c r="G36" s="11"/>
    </row>
    <row r="37" spans="1:7" x14ac:dyDescent="0.25">
      <c r="A37" s="10" t="s">
        <v>95</v>
      </c>
      <c r="B37" s="9" t="s">
        <v>101</v>
      </c>
      <c r="C37" s="9" t="s">
        <v>101</v>
      </c>
      <c r="D37" s="9" t="s">
        <v>111</v>
      </c>
      <c r="E37" s="9" t="s">
        <v>117</v>
      </c>
      <c r="F37" s="9" t="s">
        <v>117</v>
      </c>
      <c r="G37" s="11" t="s">
        <v>126</v>
      </c>
    </row>
    <row r="38" spans="1:7" ht="30" x14ac:dyDescent="0.25">
      <c r="A38" s="10" t="s">
        <v>96</v>
      </c>
      <c r="B38" s="9" t="s">
        <v>102</v>
      </c>
      <c r="C38" s="9" t="s">
        <v>106</v>
      </c>
      <c r="D38" s="9" t="s">
        <v>112</v>
      </c>
      <c r="E38" s="9" t="s">
        <v>118</v>
      </c>
      <c r="F38" s="9" t="s">
        <v>123</v>
      </c>
      <c r="G38" s="11" t="s">
        <v>127</v>
      </c>
    </row>
    <row r="39" spans="1:7" x14ac:dyDescent="0.25">
      <c r="A39" s="10" t="s">
        <v>97</v>
      </c>
      <c r="B39" s="9" t="s">
        <v>97</v>
      </c>
      <c r="C39" s="9" t="s">
        <v>107</v>
      </c>
      <c r="D39" s="9" t="s">
        <v>113</v>
      </c>
      <c r="E39" s="9" t="s">
        <v>119</v>
      </c>
      <c r="F39" s="9" t="s">
        <v>119</v>
      </c>
      <c r="G39" s="11" t="s">
        <v>128</v>
      </c>
    </row>
    <row r="40" spans="1:7" x14ac:dyDescent="0.25">
      <c r="A40" s="10" t="s">
        <v>98</v>
      </c>
      <c r="B40" s="9" t="s">
        <v>103</v>
      </c>
      <c r="C40" s="9" t="s">
        <v>108</v>
      </c>
      <c r="D40" s="9" t="s">
        <v>114</v>
      </c>
      <c r="E40" s="9" t="s">
        <v>120</v>
      </c>
      <c r="F40" s="9" t="s">
        <v>124</v>
      </c>
      <c r="G40" s="11" t="s">
        <v>129</v>
      </c>
    </row>
    <row r="41" spans="1:7" ht="30" x14ac:dyDescent="0.25">
      <c r="A41" s="10" t="s">
        <v>99</v>
      </c>
      <c r="B41" s="9" t="s">
        <v>104</v>
      </c>
      <c r="C41" s="9" t="s">
        <v>109</v>
      </c>
      <c r="D41" s="9" t="s">
        <v>115</v>
      </c>
      <c r="E41" s="9" t="s">
        <v>121</v>
      </c>
      <c r="F41" s="9" t="s">
        <v>125</v>
      </c>
      <c r="G41" s="11" t="s">
        <v>130</v>
      </c>
    </row>
    <row r="42" spans="1:7" x14ac:dyDescent="0.25">
      <c r="A42" s="10"/>
      <c r="B42" s="9"/>
      <c r="C42" s="9"/>
      <c r="D42" s="9"/>
      <c r="E42" s="9"/>
      <c r="F42" s="9"/>
      <c r="G42" s="11" t="s">
        <v>131</v>
      </c>
    </row>
    <row r="43" spans="1:7" x14ac:dyDescent="0.25">
      <c r="A43" s="10"/>
      <c r="B43" s="9"/>
      <c r="C43" s="9"/>
      <c r="D43" s="9"/>
      <c r="E43" s="9"/>
      <c r="F43" s="9"/>
      <c r="G43" s="11" t="s">
        <v>132</v>
      </c>
    </row>
    <row r="44" spans="1:7" x14ac:dyDescent="0.25">
      <c r="A44" s="10">
        <v>18</v>
      </c>
      <c r="B44" s="9">
        <v>19</v>
      </c>
      <c r="C44" s="9">
        <v>20</v>
      </c>
      <c r="D44" s="9">
        <v>21</v>
      </c>
      <c r="E44" s="9">
        <v>22</v>
      </c>
      <c r="F44" s="9">
        <v>23</v>
      </c>
      <c r="G44" s="11">
        <v>24</v>
      </c>
    </row>
    <row r="45" spans="1:7" x14ac:dyDescent="0.25">
      <c r="A45" s="10"/>
      <c r="B45" s="9"/>
      <c r="C45" s="9"/>
      <c r="D45" s="9"/>
      <c r="E45" s="9"/>
      <c r="F45" s="9"/>
      <c r="G45" s="11"/>
    </row>
    <row r="46" spans="1:7" x14ac:dyDescent="0.25">
      <c r="A46" s="10"/>
      <c r="B46" s="9"/>
      <c r="C46" s="9"/>
      <c r="D46" s="9"/>
      <c r="E46" s="9"/>
      <c r="F46" s="9"/>
      <c r="G46" s="11"/>
    </row>
    <row r="47" spans="1:7" x14ac:dyDescent="0.25">
      <c r="A47" s="10" t="s">
        <v>133</v>
      </c>
      <c r="B47" s="9" t="s">
        <v>139</v>
      </c>
      <c r="C47" s="9" t="s">
        <v>145</v>
      </c>
      <c r="D47" s="9" t="s">
        <v>150</v>
      </c>
      <c r="E47" s="9" t="s">
        <v>156</v>
      </c>
      <c r="F47" s="9" t="s">
        <v>161</v>
      </c>
      <c r="G47" s="11"/>
    </row>
    <row r="48" spans="1:7" x14ac:dyDescent="0.25">
      <c r="A48" s="10" t="s">
        <v>134</v>
      </c>
      <c r="B48" s="9" t="s">
        <v>140</v>
      </c>
      <c r="C48" s="9" t="s">
        <v>146</v>
      </c>
      <c r="D48" s="9" t="s">
        <v>151</v>
      </c>
      <c r="E48" s="9" t="s">
        <v>151</v>
      </c>
      <c r="F48" s="9" t="s">
        <v>162</v>
      </c>
      <c r="G48" s="11" t="s">
        <v>166</v>
      </c>
    </row>
    <row r="49" spans="1:7" x14ac:dyDescent="0.25">
      <c r="A49" s="10" t="s">
        <v>135</v>
      </c>
      <c r="B49" s="9" t="s">
        <v>141</v>
      </c>
      <c r="C49" s="9" t="s">
        <v>141</v>
      </c>
      <c r="D49" s="9" t="s">
        <v>152</v>
      </c>
      <c r="E49" s="9" t="s">
        <v>157</v>
      </c>
      <c r="F49" s="9" t="s">
        <v>157</v>
      </c>
      <c r="G49" s="11" t="s">
        <v>167</v>
      </c>
    </row>
    <row r="50" spans="1:7" x14ac:dyDescent="0.25">
      <c r="A50" s="10" t="s">
        <v>136</v>
      </c>
      <c r="B50" s="9" t="s">
        <v>142</v>
      </c>
      <c r="C50" s="9" t="s">
        <v>147</v>
      </c>
      <c r="D50" s="9" t="s">
        <v>153</v>
      </c>
      <c r="E50" s="9" t="s">
        <v>158</v>
      </c>
      <c r="F50" s="9" t="s">
        <v>163</v>
      </c>
      <c r="G50" s="11" t="s">
        <v>168</v>
      </c>
    </row>
    <row r="51" spans="1:7" x14ac:dyDescent="0.25">
      <c r="A51" s="10" t="s">
        <v>137</v>
      </c>
      <c r="B51" s="9" t="s">
        <v>143</v>
      </c>
      <c r="C51" s="9" t="s">
        <v>148</v>
      </c>
      <c r="D51" s="9" t="s">
        <v>154</v>
      </c>
      <c r="E51" s="9" t="s">
        <v>159</v>
      </c>
      <c r="F51" s="9" t="s">
        <v>164</v>
      </c>
      <c r="G51" s="11" t="s">
        <v>164</v>
      </c>
    </row>
    <row r="52" spans="1:7" x14ac:dyDescent="0.25">
      <c r="A52" s="10" t="s">
        <v>138</v>
      </c>
      <c r="B52" s="9" t="s">
        <v>144</v>
      </c>
      <c r="C52" s="9" t="s">
        <v>149</v>
      </c>
      <c r="D52" s="9" t="s">
        <v>155</v>
      </c>
      <c r="E52" s="9" t="s">
        <v>160</v>
      </c>
      <c r="F52" s="9" t="s">
        <v>165</v>
      </c>
      <c r="G52" s="11" t="s">
        <v>169</v>
      </c>
    </row>
    <row r="53" spans="1:7" x14ac:dyDescent="0.25">
      <c r="A53" s="10"/>
      <c r="B53" s="9"/>
      <c r="C53" s="9"/>
      <c r="D53" s="9"/>
      <c r="E53" s="9"/>
      <c r="F53" s="9"/>
      <c r="G53" s="11" t="s">
        <v>170</v>
      </c>
    </row>
    <row r="54" spans="1:7" x14ac:dyDescent="0.25">
      <c r="A54" s="10"/>
      <c r="B54" s="9"/>
      <c r="C54" s="9"/>
      <c r="D54" s="9"/>
      <c r="E54" s="9"/>
      <c r="F54" s="9"/>
      <c r="G54" s="11" t="s">
        <v>171</v>
      </c>
    </row>
    <row r="55" spans="1:7" x14ac:dyDescent="0.25">
      <c r="A55" s="10">
        <v>25</v>
      </c>
      <c r="B55" s="9">
        <v>26</v>
      </c>
      <c r="C55" s="9">
        <v>27</v>
      </c>
      <c r="D55" s="9">
        <v>28</v>
      </c>
      <c r="E55" s="9">
        <v>29</v>
      </c>
      <c r="F55" s="71"/>
      <c r="G55" s="68"/>
    </row>
    <row r="56" spans="1:7" x14ac:dyDescent="0.25">
      <c r="A56" s="10"/>
      <c r="B56" s="9"/>
      <c r="C56" s="9"/>
      <c r="D56" s="9"/>
      <c r="E56" s="9"/>
      <c r="F56" s="71"/>
      <c r="G56" s="68"/>
    </row>
    <row r="57" spans="1:7" x14ac:dyDescent="0.25">
      <c r="A57" s="10"/>
      <c r="B57" s="9"/>
      <c r="C57" s="9"/>
      <c r="D57" s="9"/>
      <c r="E57" s="9"/>
      <c r="F57" s="71"/>
      <c r="G57" s="68"/>
    </row>
    <row r="58" spans="1:7" x14ac:dyDescent="0.25">
      <c r="A58" s="10" t="s">
        <v>172</v>
      </c>
      <c r="B58" s="9" t="s">
        <v>178</v>
      </c>
      <c r="C58" s="9" t="s">
        <v>183</v>
      </c>
      <c r="D58" s="9" t="s">
        <v>183</v>
      </c>
      <c r="E58" s="9" t="s">
        <v>194</v>
      </c>
      <c r="F58" s="71"/>
      <c r="G58" s="68"/>
    </row>
    <row r="59" spans="1:7" x14ac:dyDescent="0.25">
      <c r="A59" s="10" t="s">
        <v>173</v>
      </c>
      <c r="B59" s="9" t="s">
        <v>173</v>
      </c>
      <c r="C59" s="9" t="s">
        <v>184</v>
      </c>
      <c r="D59" s="9" t="s">
        <v>189</v>
      </c>
      <c r="E59" s="9" t="s">
        <v>189</v>
      </c>
      <c r="F59" s="71"/>
      <c r="G59" s="68"/>
    </row>
    <row r="60" spans="1:7" x14ac:dyDescent="0.25">
      <c r="A60" s="10" t="s">
        <v>174</v>
      </c>
      <c r="B60" s="9" t="s">
        <v>179</v>
      </c>
      <c r="C60" s="9" t="s">
        <v>185</v>
      </c>
      <c r="D60" s="9" t="s">
        <v>190</v>
      </c>
      <c r="E60" s="9" t="s">
        <v>195</v>
      </c>
      <c r="F60" s="71"/>
      <c r="G60" s="68"/>
    </row>
    <row r="61" spans="1:7" x14ac:dyDescent="0.25">
      <c r="A61" s="10" t="s">
        <v>175</v>
      </c>
      <c r="B61" s="9" t="s">
        <v>180</v>
      </c>
      <c r="C61" s="9" t="s">
        <v>186</v>
      </c>
      <c r="D61" s="9" t="s">
        <v>191</v>
      </c>
      <c r="E61" s="9" t="s">
        <v>196</v>
      </c>
      <c r="F61" s="71"/>
      <c r="G61" s="68"/>
    </row>
    <row r="62" spans="1:7" x14ac:dyDescent="0.25">
      <c r="A62" s="10" t="s">
        <v>176</v>
      </c>
      <c r="B62" s="9" t="s">
        <v>181</v>
      </c>
      <c r="C62" s="9" t="s">
        <v>187</v>
      </c>
      <c r="D62" s="9" t="s">
        <v>192</v>
      </c>
      <c r="E62" s="9" t="s">
        <v>197</v>
      </c>
      <c r="F62" s="71"/>
      <c r="G62" s="68"/>
    </row>
    <row r="63" spans="1:7" ht="15.75" thickBot="1" x14ac:dyDescent="0.3">
      <c r="A63" s="12" t="s">
        <v>177</v>
      </c>
      <c r="B63" s="13" t="s">
        <v>182</v>
      </c>
      <c r="C63" s="13" t="s">
        <v>188</v>
      </c>
      <c r="D63" s="13" t="s">
        <v>193</v>
      </c>
      <c r="E63" s="13" t="s">
        <v>198</v>
      </c>
      <c r="F63" s="72"/>
      <c r="G63" s="69"/>
    </row>
    <row r="64" spans="1:7" ht="15.75" thickTop="1" x14ac:dyDescent="0.25"/>
  </sheetData>
  <mergeCells count="6">
    <mergeCell ref="G55:G63"/>
    <mergeCell ref="A11:A21"/>
    <mergeCell ref="B11:B21"/>
    <mergeCell ref="C11:C21"/>
    <mergeCell ref="D11:D21"/>
    <mergeCell ref="F55:F6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4F9E5-6908-4815-8B9B-FA770BCA93BC}">
  <dimension ref="A1:AM254"/>
  <sheetViews>
    <sheetView tabSelected="1" zoomScale="48" zoomScaleNormal="48" workbookViewId="0">
      <pane xSplit="2" topLeftCell="C1" activePane="topRight" state="frozen"/>
      <selection pane="topRight" activeCell="H42" sqref="H42"/>
    </sheetView>
  </sheetViews>
  <sheetFormatPr defaultColWidth="28.5703125" defaultRowHeight="15" x14ac:dyDescent="0.25"/>
  <sheetData>
    <row r="1" spans="1:37" ht="18" customHeight="1" thickBot="1" x14ac:dyDescent="0.3">
      <c r="A1" s="24" t="s">
        <v>1240</v>
      </c>
      <c r="B1" s="15"/>
    </row>
    <row r="2" spans="1:37" ht="18" customHeight="1" x14ac:dyDescent="0.25">
      <c r="A2" s="26"/>
      <c r="B2" s="27"/>
      <c r="C2" s="28"/>
      <c r="D2" s="28" t="s">
        <v>1241</v>
      </c>
      <c r="E2" s="28" t="s">
        <v>1241</v>
      </c>
      <c r="F2" s="28" t="s">
        <v>1241</v>
      </c>
      <c r="G2" s="28" t="s">
        <v>1241</v>
      </c>
      <c r="H2" s="28" t="s">
        <v>1241</v>
      </c>
      <c r="I2" s="28" t="s">
        <v>1241</v>
      </c>
      <c r="J2" s="28" t="s">
        <v>1241</v>
      </c>
      <c r="K2" s="28" t="s">
        <v>1241</v>
      </c>
      <c r="L2" s="28" t="s">
        <v>1241</v>
      </c>
      <c r="M2" s="28" t="s">
        <v>1241</v>
      </c>
      <c r="N2" s="28" t="s">
        <v>1241</v>
      </c>
      <c r="O2" s="28" t="s">
        <v>1241</v>
      </c>
      <c r="P2" s="28" t="s">
        <v>1241</v>
      </c>
      <c r="Q2" s="28" t="s">
        <v>1241</v>
      </c>
      <c r="R2" s="28" t="s">
        <v>1241</v>
      </c>
      <c r="S2" s="28" t="s">
        <v>1241</v>
      </c>
      <c r="T2" s="28" t="s">
        <v>1241</v>
      </c>
      <c r="U2" s="28" t="s">
        <v>1241</v>
      </c>
      <c r="V2" s="28" t="s">
        <v>1241</v>
      </c>
      <c r="W2" s="28" t="s">
        <v>1241</v>
      </c>
      <c r="X2" s="28" t="s">
        <v>1241</v>
      </c>
      <c r="Y2" s="28" t="s">
        <v>1241</v>
      </c>
      <c r="Z2" s="28" t="s">
        <v>1241</v>
      </c>
      <c r="AA2" s="28" t="s">
        <v>1241</v>
      </c>
      <c r="AB2" s="28" t="s">
        <v>1241</v>
      </c>
      <c r="AC2" s="28" t="s">
        <v>1241</v>
      </c>
      <c r="AD2" s="28" t="s">
        <v>1241</v>
      </c>
      <c r="AE2" s="28" t="s">
        <v>1241</v>
      </c>
      <c r="AF2" s="28" t="s">
        <v>1241</v>
      </c>
      <c r="AG2" s="28" t="s">
        <v>1241</v>
      </c>
      <c r="AH2" s="29" t="s">
        <v>1241</v>
      </c>
    </row>
    <row r="3" spans="1:37" s="21" customFormat="1" ht="18" customHeight="1" x14ac:dyDescent="0.3">
      <c r="A3" s="30"/>
      <c r="B3" s="20"/>
      <c r="C3" s="20"/>
      <c r="D3" s="20" t="s">
        <v>34</v>
      </c>
      <c r="E3" s="20" t="s">
        <v>35</v>
      </c>
      <c r="F3" s="20" t="s">
        <v>36</v>
      </c>
      <c r="G3" s="20" t="s">
        <v>37</v>
      </c>
      <c r="H3" s="20" t="s">
        <v>38</v>
      </c>
      <c r="I3" s="20" t="s">
        <v>39</v>
      </c>
      <c r="J3" s="20" t="s">
        <v>33</v>
      </c>
      <c r="K3" s="20" t="s">
        <v>34</v>
      </c>
      <c r="L3" s="20" t="s">
        <v>35</v>
      </c>
      <c r="M3" s="20" t="s">
        <v>36</v>
      </c>
      <c r="N3" s="20" t="s">
        <v>37</v>
      </c>
      <c r="O3" s="20" t="s">
        <v>38</v>
      </c>
      <c r="P3" s="20" t="s">
        <v>39</v>
      </c>
      <c r="Q3" s="20" t="s">
        <v>33</v>
      </c>
      <c r="R3" s="20" t="s">
        <v>34</v>
      </c>
      <c r="S3" s="20" t="s">
        <v>35</v>
      </c>
      <c r="T3" s="20" t="s">
        <v>36</v>
      </c>
      <c r="U3" s="20" t="s">
        <v>37</v>
      </c>
      <c r="V3" s="20" t="s">
        <v>38</v>
      </c>
      <c r="W3" s="20" t="s">
        <v>39</v>
      </c>
      <c r="X3" s="20" t="s">
        <v>33</v>
      </c>
      <c r="Y3" s="20" t="s">
        <v>34</v>
      </c>
      <c r="Z3" s="20" t="s">
        <v>35</v>
      </c>
      <c r="AA3" s="20" t="s">
        <v>36</v>
      </c>
      <c r="AB3" s="20" t="s">
        <v>37</v>
      </c>
      <c r="AC3" s="20" t="s">
        <v>38</v>
      </c>
      <c r="AD3" s="20" t="s">
        <v>39</v>
      </c>
      <c r="AE3" s="20" t="s">
        <v>33</v>
      </c>
      <c r="AF3" s="20" t="s">
        <v>34</v>
      </c>
      <c r="AG3" s="20" t="s">
        <v>35</v>
      </c>
      <c r="AH3" s="31" t="s">
        <v>36</v>
      </c>
      <c r="AI3" s="20"/>
      <c r="AJ3" s="20"/>
      <c r="AK3" s="20"/>
    </row>
    <row r="4" spans="1:37" s="22" customFormat="1" ht="18" customHeight="1" x14ac:dyDescent="0.3">
      <c r="A4" s="32"/>
      <c r="B4" s="33"/>
      <c r="C4" s="33"/>
      <c r="D4" s="20">
        <v>1</v>
      </c>
      <c r="E4" s="20">
        <v>2</v>
      </c>
      <c r="F4" s="20">
        <v>3</v>
      </c>
      <c r="G4" s="20">
        <v>4</v>
      </c>
      <c r="H4" s="20">
        <v>5</v>
      </c>
      <c r="I4" s="20">
        <v>6</v>
      </c>
      <c r="J4" s="20">
        <v>7</v>
      </c>
      <c r="K4" s="20">
        <v>8</v>
      </c>
      <c r="L4" s="20">
        <v>9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>
        <v>17</v>
      </c>
      <c r="U4" s="20">
        <v>18</v>
      </c>
      <c r="V4" s="20">
        <v>19</v>
      </c>
      <c r="W4" s="20">
        <v>20</v>
      </c>
      <c r="X4" s="20">
        <v>21</v>
      </c>
      <c r="Y4" s="20">
        <v>22</v>
      </c>
      <c r="Z4" s="20">
        <v>23</v>
      </c>
      <c r="AA4" s="20">
        <v>24</v>
      </c>
      <c r="AB4" s="20">
        <v>25</v>
      </c>
      <c r="AC4" s="20">
        <v>26</v>
      </c>
      <c r="AD4" s="20">
        <v>27</v>
      </c>
      <c r="AE4" s="20">
        <v>28</v>
      </c>
      <c r="AF4" s="20">
        <v>29</v>
      </c>
      <c r="AG4" s="20">
        <v>30</v>
      </c>
      <c r="AH4" s="31">
        <v>31</v>
      </c>
      <c r="AI4"/>
      <c r="AJ4"/>
      <c r="AK4"/>
    </row>
    <row r="5" spans="1:37" s="21" customFormat="1" ht="18" customHeight="1" x14ac:dyDescent="0.3">
      <c r="A5" s="34"/>
      <c r="B5" s="35"/>
      <c r="C5" s="35"/>
      <c r="D5" s="36"/>
      <c r="E5" s="36"/>
      <c r="F5" s="36"/>
      <c r="G5" s="20" t="s">
        <v>1225</v>
      </c>
      <c r="H5" s="36"/>
      <c r="I5" s="36"/>
      <c r="J5" s="36"/>
      <c r="K5" s="36"/>
      <c r="L5" s="36"/>
      <c r="M5" s="36"/>
      <c r="N5" s="20" t="s">
        <v>980</v>
      </c>
      <c r="O5" s="36"/>
      <c r="P5" s="36"/>
      <c r="Q5" s="36"/>
      <c r="R5" s="36"/>
      <c r="S5" s="36"/>
      <c r="T5" s="36"/>
      <c r="U5" s="20" t="s">
        <v>1226</v>
      </c>
      <c r="V5" s="36"/>
      <c r="W5" s="36"/>
      <c r="X5" s="36"/>
      <c r="Y5" s="36"/>
      <c r="Z5" s="36"/>
      <c r="AA5" s="36"/>
      <c r="AB5" s="36"/>
      <c r="AC5" s="20" t="s">
        <v>981</v>
      </c>
      <c r="AD5" s="36"/>
      <c r="AE5" s="36"/>
      <c r="AF5" s="36"/>
      <c r="AG5" s="36"/>
      <c r="AH5" s="37"/>
      <c r="AI5"/>
      <c r="AJ5"/>
      <c r="AK5"/>
    </row>
    <row r="6" spans="1:37" ht="18" customHeight="1" x14ac:dyDescent="0.25">
      <c r="A6" s="38" t="s">
        <v>1227</v>
      </c>
      <c r="B6" t="s">
        <v>1219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39"/>
    </row>
    <row r="7" spans="1:37" ht="18" customHeight="1" x14ac:dyDescent="0.25">
      <c r="A7" s="38"/>
      <c r="B7" t="s">
        <v>1220</v>
      </c>
      <c r="I7" s="9"/>
      <c r="J7" s="9"/>
      <c r="P7" s="9"/>
      <c r="Q7" s="9"/>
      <c r="W7" s="9"/>
      <c r="X7" s="9"/>
      <c r="AD7" s="9"/>
      <c r="AE7" s="9"/>
      <c r="AH7" s="40"/>
    </row>
    <row r="8" spans="1:37" ht="18" customHeight="1" x14ac:dyDescent="0.25">
      <c r="A8" s="38">
        <v>2024</v>
      </c>
      <c r="B8" t="s">
        <v>1221</v>
      </c>
      <c r="I8" s="9"/>
      <c r="J8" s="9"/>
      <c r="P8" s="9"/>
      <c r="Q8" s="9"/>
      <c r="W8" s="9"/>
      <c r="X8" s="9"/>
      <c r="AD8" s="9"/>
      <c r="AE8" s="9"/>
      <c r="AH8" s="40"/>
    </row>
    <row r="9" spans="1:37" ht="18" customHeight="1" x14ac:dyDescent="0.25">
      <c r="A9" s="41"/>
      <c r="B9" t="s">
        <v>1222</v>
      </c>
      <c r="I9" s="9"/>
      <c r="J9" s="9"/>
      <c r="P9" s="9"/>
      <c r="Q9" s="9"/>
      <c r="W9" s="9"/>
      <c r="X9" s="9"/>
      <c r="AD9" s="9"/>
      <c r="AE9" s="9"/>
      <c r="AH9" s="40"/>
    </row>
    <row r="10" spans="1:37" ht="18" customHeight="1" x14ac:dyDescent="0.25">
      <c r="A10" s="41"/>
      <c r="B10" t="s">
        <v>1223</v>
      </c>
      <c r="I10" s="9"/>
      <c r="J10" s="9"/>
      <c r="P10" s="9"/>
      <c r="Q10" s="9"/>
      <c r="W10" s="9"/>
      <c r="X10" s="9"/>
      <c r="AD10" s="9"/>
      <c r="AE10" s="9"/>
      <c r="AH10" s="40"/>
    </row>
    <row r="11" spans="1:37" ht="18" customHeight="1" x14ac:dyDescent="0.25">
      <c r="A11" s="41"/>
      <c r="B11" t="s">
        <v>1224</v>
      </c>
      <c r="I11" s="9"/>
      <c r="J11" s="9"/>
      <c r="P11" s="9"/>
      <c r="Q11" s="9"/>
      <c r="W11" s="9"/>
      <c r="X11" s="9"/>
      <c r="AD11" s="9"/>
      <c r="AE11" s="9"/>
      <c r="AH11" s="40"/>
    </row>
    <row r="12" spans="1:37" ht="18" customHeight="1" x14ac:dyDescent="0.25">
      <c r="A12" s="34"/>
      <c r="B12" s="35"/>
      <c r="C12" s="35"/>
      <c r="D12" s="9" t="s">
        <v>31</v>
      </c>
      <c r="E12" s="9" t="s">
        <v>31</v>
      </c>
      <c r="F12" s="9" t="s">
        <v>982</v>
      </c>
      <c r="G12" s="9" t="s">
        <v>983</v>
      </c>
      <c r="H12" s="9" t="s">
        <v>984</v>
      </c>
      <c r="I12" s="9" t="s">
        <v>26</v>
      </c>
      <c r="J12" s="9" t="s">
        <v>199</v>
      </c>
      <c r="K12" s="9" t="s">
        <v>203</v>
      </c>
      <c r="L12" s="9" t="s">
        <v>206</v>
      </c>
      <c r="M12" s="9" t="s">
        <v>208</v>
      </c>
      <c r="N12" s="9" t="s">
        <v>985</v>
      </c>
      <c r="O12" s="9" t="s">
        <v>986</v>
      </c>
      <c r="P12" s="9" t="s">
        <v>987</v>
      </c>
      <c r="Q12" s="9" t="s">
        <v>988</v>
      </c>
      <c r="R12" s="9" t="s">
        <v>989</v>
      </c>
      <c r="S12" s="9" t="s">
        <v>990</v>
      </c>
      <c r="T12" s="9" t="s">
        <v>991</v>
      </c>
      <c r="U12" s="9" t="s">
        <v>992</v>
      </c>
      <c r="V12" s="9" t="s">
        <v>993</v>
      </c>
      <c r="W12" s="9" t="s">
        <v>236</v>
      </c>
      <c r="X12" s="9" t="s">
        <v>239</v>
      </c>
      <c r="Y12" s="9" t="s">
        <v>242</v>
      </c>
      <c r="Z12" s="9" t="s">
        <v>245</v>
      </c>
      <c r="AA12" s="9" t="s">
        <v>248</v>
      </c>
      <c r="AB12" s="9" t="s">
        <v>994</v>
      </c>
      <c r="AC12" s="9" t="s">
        <v>995</v>
      </c>
      <c r="AD12" s="9" t="s">
        <v>996</v>
      </c>
      <c r="AE12" s="9" t="s">
        <v>997</v>
      </c>
      <c r="AF12" s="9" t="s">
        <v>998</v>
      </c>
      <c r="AG12" s="9" t="s">
        <v>999</v>
      </c>
      <c r="AH12" s="39" t="s">
        <v>1000</v>
      </c>
    </row>
    <row r="13" spans="1:37" ht="18" customHeight="1" x14ac:dyDescent="0.25">
      <c r="A13" s="34"/>
      <c r="B13" s="35"/>
      <c r="C13" s="35"/>
      <c r="D13" s="9" t="s">
        <v>7</v>
      </c>
      <c r="E13" s="9" t="s">
        <v>7</v>
      </c>
      <c r="F13" s="9" t="s">
        <v>16</v>
      </c>
      <c r="G13" s="9" t="s">
        <v>20</v>
      </c>
      <c r="H13" s="9" t="s">
        <v>20</v>
      </c>
      <c r="I13" s="9" t="s">
        <v>1001</v>
      </c>
      <c r="J13" s="9" t="s">
        <v>1002</v>
      </c>
      <c r="K13" s="9" t="s">
        <v>1003</v>
      </c>
      <c r="L13" s="9" t="s">
        <v>1003</v>
      </c>
      <c r="M13" s="9" t="s">
        <v>1004</v>
      </c>
      <c r="N13" s="9" t="s">
        <v>211</v>
      </c>
      <c r="O13" s="9" t="s">
        <v>215</v>
      </c>
      <c r="P13" s="9" t="s">
        <v>218</v>
      </c>
      <c r="Q13" s="9" t="s">
        <v>218</v>
      </c>
      <c r="R13" s="9" t="s">
        <v>223</v>
      </c>
      <c r="S13" s="9" t="s">
        <v>226</v>
      </c>
      <c r="T13" s="9" t="s">
        <v>229</v>
      </c>
      <c r="U13" s="9" t="s">
        <v>232</v>
      </c>
      <c r="V13" s="9" t="s">
        <v>232</v>
      </c>
      <c r="W13" s="9" t="s">
        <v>1005</v>
      </c>
      <c r="X13" s="9" t="s">
        <v>1006</v>
      </c>
      <c r="Y13" s="9" t="s">
        <v>1007</v>
      </c>
      <c r="Z13" s="9" t="s">
        <v>1008</v>
      </c>
      <c r="AA13" s="9" t="s">
        <v>1009</v>
      </c>
      <c r="AB13" s="9" t="s">
        <v>251</v>
      </c>
      <c r="AC13" s="9" t="s">
        <v>253</v>
      </c>
      <c r="AD13" s="9" t="s">
        <v>258</v>
      </c>
      <c r="AE13" s="9" t="s">
        <v>261</v>
      </c>
      <c r="AF13" s="9" t="s">
        <v>265</v>
      </c>
      <c r="AG13" s="9" t="s">
        <v>265</v>
      </c>
      <c r="AH13" s="39" t="s">
        <v>270</v>
      </c>
    </row>
    <row r="14" spans="1:37" ht="18" customHeight="1" x14ac:dyDescent="0.25">
      <c r="A14" s="34"/>
      <c r="B14" s="35"/>
      <c r="C14" s="35"/>
      <c r="D14" s="9" t="s">
        <v>8</v>
      </c>
      <c r="E14" s="9" t="s">
        <v>11</v>
      </c>
      <c r="F14" s="9" t="s">
        <v>17</v>
      </c>
      <c r="G14" s="9" t="s">
        <v>21</v>
      </c>
      <c r="H14" s="9" t="s">
        <v>24</v>
      </c>
      <c r="I14" s="9" t="s">
        <v>27</v>
      </c>
      <c r="J14" s="9" t="s">
        <v>200</v>
      </c>
      <c r="K14" s="9" t="s">
        <v>204</v>
      </c>
      <c r="L14" s="9" t="s">
        <v>204</v>
      </c>
      <c r="M14" s="9" t="s">
        <v>209</v>
      </c>
      <c r="N14" s="9" t="s">
        <v>212</v>
      </c>
      <c r="O14" s="9" t="s">
        <v>216</v>
      </c>
      <c r="P14" s="9" t="s">
        <v>219</v>
      </c>
      <c r="Q14" s="9" t="s">
        <v>221</v>
      </c>
      <c r="R14" s="9" t="s">
        <v>224</v>
      </c>
      <c r="S14" s="9" t="s">
        <v>227</v>
      </c>
      <c r="T14" s="9" t="s">
        <v>230</v>
      </c>
      <c r="U14" s="9" t="s">
        <v>233</v>
      </c>
      <c r="V14" s="9" t="s">
        <v>235</v>
      </c>
      <c r="W14" s="9" t="s">
        <v>237</v>
      </c>
      <c r="X14" s="9" t="s">
        <v>240</v>
      </c>
      <c r="Y14" s="9" t="s">
        <v>243</v>
      </c>
      <c r="Z14" s="9" t="s">
        <v>246</v>
      </c>
      <c r="AA14" s="9" t="s">
        <v>249</v>
      </c>
      <c r="AB14" s="9" t="s">
        <v>249</v>
      </c>
      <c r="AC14" s="9" t="s">
        <v>254</v>
      </c>
      <c r="AD14" s="9" t="s">
        <v>259</v>
      </c>
      <c r="AE14" s="9" t="s">
        <v>262</v>
      </c>
      <c r="AF14" s="9" t="s">
        <v>266</v>
      </c>
      <c r="AG14" s="9" t="s">
        <v>268</v>
      </c>
      <c r="AH14" s="39" t="s">
        <v>271</v>
      </c>
    </row>
    <row r="15" spans="1:37" ht="18" customHeight="1" x14ac:dyDescent="0.25">
      <c r="A15" s="41"/>
      <c r="D15" s="9" t="s">
        <v>9</v>
      </c>
      <c r="E15" s="9" t="s">
        <v>12</v>
      </c>
      <c r="F15" s="9" t="s">
        <v>12</v>
      </c>
      <c r="G15" s="9" t="s">
        <v>22</v>
      </c>
      <c r="H15" s="9" t="s">
        <v>12</v>
      </c>
      <c r="I15" s="9" t="s">
        <v>28</v>
      </c>
      <c r="J15" s="9" t="s">
        <v>201</v>
      </c>
      <c r="K15" s="9" t="s">
        <v>205</v>
      </c>
      <c r="L15" s="9" t="s">
        <v>207</v>
      </c>
      <c r="M15" s="9" t="s">
        <v>210</v>
      </c>
      <c r="N15" s="9" t="s">
        <v>202</v>
      </c>
      <c r="O15" s="9" t="s">
        <v>202</v>
      </c>
      <c r="P15" s="9" t="s">
        <v>202</v>
      </c>
      <c r="Q15" s="9" t="s">
        <v>202</v>
      </c>
      <c r="R15" s="9" t="s">
        <v>202</v>
      </c>
      <c r="S15" s="9" t="s">
        <v>202</v>
      </c>
      <c r="T15" s="9" t="s">
        <v>202</v>
      </c>
      <c r="U15" s="9" t="s">
        <v>234</v>
      </c>
      <c r="V15" s="9" t="s">
        <v>12</v>
      </c>
      <c r="W15" s="9" t="s">
        <v>238</v>
      </c>
      <c r="X15" s="9" t="s">
        <v>241</v>
      </c>
      <c r="Y15" s="9" t="s">
        <v>244</v>
      </c>
      <c r="Z15" s="9" t="s">
        <v>247</v>
      </c>
      <c r="AA15" s="9" t="s">
        <v>250</v>
      </c>
      <c r="AB15" s="9" t="s">
        <v>252</v>
      </c>
      <c r="AC15" s="9" t="s">
        <v>255</v>
      </c>
      <c r="AD15" s="9" t="s">
        <v>256</v>
      </c>
      <c r="AE15" s="9" t="s">
        <v>263</v>
      </c>
      <c r="AF15" s="9" t="s">
        <v>263</v>
      </c>
      <c r="AG15" s="9" t="s">
        <v>263</v>
      </c>
      <c r="AH15" s="39" t="s">
        <v>43</v>
      </c>
    </row>
    <row r="16" spans="1:37" ht="18" customHeight="1" x14ac:dyDescent="0.25">
      <c r="A16" s="41"/>
      <c r="D16" s="9" t="s">
        <v>29</v>
      </c>
      <c r="E16" s="9" t="s">
        <v>30</v>
      </c>
      <c r="F16" s="9" t="s">
        <v>30</v>
      </c>
      <c r="G16" s="9" t="s">
        <v>12</v>
      </c>
      <c r="H16" s="9" t="s">
        <v>30</v>
      </c>
      <c r="I16" s="9" t="s">
        <v>12</v>
      </c>
      <c r="J16" s="9" t="s">
        <v>202</v>
      </c>
      <c r="K16" s="9" t="s">
        <v>202</v>
      </c>
      <c r="L16" s="9" t="s">
        <v>202</v>
      </c>
      <c r="M16" s="9" t="s">
        <v>202</v>
      </c>
      <c r="N16" s="9" t="s">
        <v>213</v>
      </c>
      <c r="O16" s="9" t="s">
        <v>217</v>
      </c>
      <c r="P16" s="9" t="s">
        <v>29</v>
      </c>
      <c r="Q16" s="9" t="s">
        <v>29</v>
      </c>
      <c r="R16" s="9" t="s">
        <v>29</v>
      </c>
      <c r="S16" s="9" t="s">
        <v>1010</v>
      </c>
      <c r="T16" s="9" t="s">
        <v>1010</v>
      </c>
      <c r="U16" s="9" t="s">
        <v>12</v>
      </c>
      <c r="V16" s="9" t="s">
        <v>1011</v>
      </c>
      <c r="W16" s="9" t="s">
        <v>12</v>
      </c>
      <c r="X16" s="9" t="s">
        <v>12</v>
      </c>
      <c r="Y16" s="9" t="s">
        <v>12</v>
      </c>
      <c r="Z16" s="9" t="s">
        <v>9</v>
      </c>
      <c r="AA16" s="9" t="s">
        <v>9</v>
      </c>
      <c r="AB16" s="9" t="s">
        <v>9</v>
      </c>
      <c r="AC16" s="9" t="s">
        <v>256</v>
      </c>
      <c r="AD16" s="9" t="s">
        <v>260</v>
      </c>
      <c r="AE16" s="9" t="s">
        <v>1012</v>
      </c>
      <c r="AF16" s="9" t="s">
        <v>1012</v>
      </c>
      <c r="AG16" s="9" t="s">
        <v>1013</v>
      </c>
      <c r="AH16" s="39" t="s">
        <v>1014</v>
      </c>
    </row>
    <row r="17" spans="1:37" ht="18" customHeight="1" x14ac:dyDescent="0.25">
      <c r="A17" s="41"/>
      <c r="D17" s="9" t="s">
        <v>10</v>
      </c>
      <c r="E17" s="9" t="s">
        <v>14</v>
      </c>
      <c r="F17" s="9" t="s">
        <v>18</v>
      </c>
      <c r="G17" s="9" t="s">
        <v>30</v>
      </c>
      <c r="H17" s="9" t="s">
        <v>25</v>
      </c>
      <c r="I17" s="9" t="s">
        <v>30</v>
      </c>
      <c r="J17" s="9" t="s">
        <v>30</v>
      </c>
      <c r="K17" s="9" t="s">
        <v>30</v>
      </c>
      <c r="L17" s="9" t="s">
        <v>30</v>
      </c>
      <c r="M17" s="9" t="s">
        <v>30</v>
      </c>
      <c r="N17" s="9" t="s">
        <v>30</v>
      </c>
      <c r="O17" s="9" t="s">
        <v>29</v>
      </c>
      <c r="P17" s="9" t="s">
        <v>220</v>
      </c>
      <c r="Q17" s="9" t="s">
        <v>222</v>
      </c>
      <c r="R17" s="9" t="s">
        <v>225</v>
      </c>
      <c r="S17" s="9" t="s">
        <v>228</v>
      </c>
      <c r="T17" s="9" t="s">
        <v>231</v>
      </c>
      <c r="U17" s="9" t="s">
        <v>1010</v>
      </c>
      <c r="V17" s="9" t="s">
        <v>138</v>
      </c>
      <c r="W17" s="9" t="s">
        <v>1011</v>
      </c>
      <c r="X17" s="9" t="s">
        <v>1015</v>
      </c>
      <c r="Y17" s="9" t="s">
        <v>1015</v>
      </c>
      <c r="Z17" s="9" t="s">
        <v>1016</v>
      </c>
      <c r="AA17" s="9" t="s">
        <v>1016</v>
      </c>
      <c r="AB17" s="9" t="s">
        <v>1017</v>
      </c>
      <c r="AC17" s="9" t="s">
        <v>257</v>
      </c>
      <c r="AD17" s="9" t="s">
        <v>1018</v>
      </c>
      <c r="AE17" s="9" t="s">
        <v>264</v>
      </c>
      <c r="AF17" s="9" t="s">
        <v>267</v>
      </c>
      <c r="AG17" s="9" t="s">
        <v>269</v>
      </c>
      <c r="AH17" s="39" t="s">
        <v>272</v>
      </c>
    </row>
    <row r="18" spans="1:37" ht="18" customHeight="1" x14ac:dyDescent="0.25">
      <c r="A18" s="41"/>
      <c r="D18" s="9"/>
      <c r="E18" s="9"/>
      <c r="F18" s="9"/>
      <c r="G18" s="9" t="s">
        <v>23</v>
      </c>
      <c r="H18" s="9"/>
      <c r="I18" s="9"/>
      <c r="J18" s="9"/>
      <c r="K18" s="9"/>
      <c r="L18" s="9"/>
      <c r="M18" s="9"/>
      <c r="N18" s="9" t="s">
        <v>214</v>
      </c>
      <c r="O18" s="9"/>
      <c r="P18" s="9"/>
      <c r="Q18" s="9"/>
      <c r="R18" s="9"/>
      <c r="S18" s="9"/>
      <c r="T18" s="9"/>
      <c r="U18" s="9" t="s">
        <v>132</v>
      </c>
      <c r="V18" s="9"/>
      <c r="W18" s="9"/>
      <c r="X18" s="9"/>
      <c r="Y18" s="9"/>
      <c r="Z18" s="9"/>
      <c r="AA18" s="9"/>
      <c r="AB18" s="9"/>
      <c r="AC18" s="9" t="s">
        <v>1017</v>
      </c>
      <c r="AD18" s="9"/>
      <c r="AH18" s="40"/>
    </row>
    <row r="19" spans="1:37" ht="18" customHeight="1" thickBot="1" x14ac:dyDescent="0.3">
      <c r="A19" s="42"/>
      <c r="B19" s="43" t="s">
        <v>1264</v>
      </c>
      <c r="C19" s="43"/>
      <c r="D19" s="47">
        <v>0.80100000000000005</v>
      </c>
      <c r="E19" s="47">
        <v>0.71899999999999997</v>
      </c>
      <c r="F19" s="47">
        <v>0.629</v>
      </c>
      <c r="G19" s="47">
        <v>0.53300000000000003</v>
      </c>
      <c r="H19" s="47">
        <v>0.435</v>
      </c>
      <c r="I19" s="47">
        <v>0.33600000000000002</v>
      </c>
      <c r="J19" s="47">
        <v>0.24199999999999999</v>
      </c>
      <c r="K19" s="47">
        <v>0.156</v>
      </c>
      <c r="L19" s="47">
        <v>8.4000000000000005E-2</v>
      </c>
      <c r="M19" s="47">
        <v>3.1E-2</v>
      </c>
      <c r="N19" s="47">
        <v>5.0000000000000001E-3</v>
      </c>
      <c r="O19" s="47">
        <v>7.0000000000000001E-3</v>
      </c>
      <c r="P19" s="47">
        <v>4.1000000000000002E-2</v>
      </c>
      <c r="Q19" s="47">
        <v>0.10299999999999999</v>
      </c>
      <c r="R19" s="47">
        <v>0.189</v>
      </c>
      <c r="S19" s="47">
        <v>0.29199999999999998</v>
      </c>
      <c r="T19" s="47">
        <v>0.40400000000000003</v>
      </c>
      <c r="U19" s="47">
        <v>0.51900000000000002</v>
      </c>
      <c r="V19" s="47">
        <v>0.63100000000000001</v>
      </c>
      <c r="W19" s="47">
        <v>0.73299999999999998</v>
      </c>
      <c r="X19" s="47">
        <v>0.82299999999999995</v>
      </c>
      <c r="Y19" s="47">
        <v>0.89600000000000002</v>
      </c>
      <c r="Z19" s="47">
        <v>0.95</v>
      </c>
      <c r="AA19" s="47">
        <v>0.98399999999999999</v>
      </c>
      <c r="AB19" s="47">
        <v>0.998</v>
      </c>
      <c r="AC19" s="47">
        <v>0.996</v>
      </c>
      <c r="AD19" s="47">
        <v>0.99099999999999999</v>
      </c>
      <c r="AE19" s="47">
        <v>0.96599999999999997</v>
      </c>
      <c r="AF19" s="47">
        <v>0.92300000000000004</v>
      </c>
      <c r="AG19" s="47">
        <v>0.86499999999999999</v>
      </c>
      <c r="AH19" s="48">
        <v>0.79200000000000004</v>
      </c>
    </row>
    <row r="20" spans="1:37" ht="18" customHeight="1" thickBot="1" x14ac:dyDescent="0.3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</row>
    <row r="21" spans="1:37" ht="18" customHeight="1" x14ac:dyDescent="0.25">
      <c r="A21" s="26"/>
      <c r="B21" s="27"/>
      <c r="C21" s="27"/>
      <c r="D21" s="27"/>
      <c r="E21" s="27"/>
      <c r="F21" s="27"/>
      <c r="G21" s="49" t="s">
        <v>1242</v>
      </c>
      <c r="H21" s="49" t="s">
        <v>1242</v>
      </c>
      <c r="I21" s="49" t="s">
        <v>1242</v>
      </c>
      <c r="J21" s="49" t="s">
        <v>1242</v>
      </c>
      <c r="K21" s="49" t="s">
        <v>1242</v>
      </c>
      <c r="L21" s="49" t="s">
        <v>1242</v>
      </c>
      <c r="M21" s="49" t="s">
        <v>1242</v>
      </c>
      <c r="N21" s="49" t="s">
        <v>1242</v>
      </c>
      <c r="O21" s="49" t="s">
        <v>1242</v>
      </c>
      <c r="P21" s="49" t="s">
        <v>1242</v>
      </c>
      <c r="Q21" s="49" t="s">
        <v>1242</v>
      </c>
      <c r="R21" s="49" t="s">
        <v>1242</v>
      </c>
      <c r="S21" s="49" t="s">
        <v>1242</v>
      </c>
      <c r="T21" s="49" t="s">
        <v>1242</v>
      </c>
      <c r="U21" s="49" t="s">
        <v>1242</v>
      </c>
      <c r="V21" s="49" t="s">
        <v>1242</v>
      </c>
      <c r="W21" s="49" t="s">
        <v>1242</v>
      </c>
      <c r="X21" s="49" t="s">
        <v>1242</v>
      </c>
      <c r="Y21" s="49" t="s">
        <v>1242</v>
      </c>
      <c r="Z21" s="49" t="s">
        <v>1242</v>
      </c>
      <c r="AA21" s="49" t="s">
        <v>1242</v>
      </c>
      <c r="AB21" s="49" t="s">
        <v>1242</v>
      </c>
      <c r="AC21" s="49" t="s">
        <v>1242</v>
      </c>
      <c r="AD21" s="49" t="s">
        <v>1242</v>
      </c>
      <c r="AE21" s="49" t="s">
        <v>1242</v>
      </c>
      <c r="AF21" s="49" t="s">
        <v>1242</v>
      </c>
      <c r="AG21" s="49" t="s">
        <v>1242</v>
      </c>
      <c r="AH21" s="49" t="s">
        <v>1242</v>
      </c>
      <c r="AI21" s="50" t="s">
        <v>1242</v>
      </c>
    </row>
    <row r="22" spans="1:37" s="21" customFormat="1" ht="18" customHeight="1" x14ac:dyDescent="0.3">
      <c r="A22" s="30"/>
      <c r="B22" s="20"/>
      <c r="C22" s="20"/>
      <c r="D22" s="20"/>
      <c r="E22" s="20"/>
      <c r="F22" s="20"/>
      <c r="G22" s="20" t="s">
        <v>37</v>
      </c>
      <c r="H22" s="20" t="s">
        <v>38</v>
      </c>
      <c r="I22" s="20" t="s">
        <v>39</v>
      </c>
      <c r="J22" s="20" t="s">
        <v>33</v>
      </c>
      <c r="K22" s="20" t="s">
        <v>34</v>
      </c>
      <c r="L22" s="20" t="s">
        <v>35</v>
      </c>
      <c r="M22" s="20" t="s">
        <v>36</v>
      </c>
      <c r="N22" s="20" t="s">
        <v>37</v>
      </c>
      <c r="O22" s="20" t="s">
        <v>38</v>
      </c>
      <c r="P22" s="20" t="s">
        <v>39</v>
      </c>
      <c r="Q22" s="20" t="s">
        <v>33</v>
      </c>
      <c r="R22" s="20" t="s">
        <v>34</v>
      </c>
      <c r="S22" s="20" t="s">
        <v>35</v>
      </c>
      <c r="T22" s="20" t="s">
        <v>36</v>
      </c>
      <c r="U22" s="20" t="s">
        <v>37</v>
      </c>
      <c r="V22" s="20" t="s">
        <v>38</v>
      </c>
      <c r="W22" s="20" t="s">
        <v>39</v>
      </c>
      <c r="X22" s="20" t="s">
        <v>33</v>
      </c>
      <c r="Y22" s="20" t="s">
        <v>34</v>
      </c>
      <c r="Z22" s="20" t="s">
        <v>35</v>
      </c>
      <c r="AA22" s="20" t="s">
        <v>36</v>
      </c>
      <c r="AB22" s="20" t="s">
        <v>37</v>
      </c>
      <c r="AC22" s="20" t="s">
        <v>38</v>
      </c>
      <c r="AD22" s="20" t="s">
        <v>39</v>
      </c>
      <c r="AE22" s="20" t="s">
        <v>33</v>
      </c>
      <c r="AF22" s="20" t="s">
        <v>34</v>
      </c>
      <c r="AG22" s="20" t="s">
        <v>35</v>
      </c>
      <c r="AH22" s="20" t="s">
        <v>36</v>
      </c>
      <c r="AI22" s="31" t="s">
        <v>37</v>
      </c>
      <c r="AJ22" s="20"/>
      <c r="AK22" s="20"/>
    </row>
    <row r="23" spans="1:37" s="22" customFormat="1" ht="18" customHeight="1" x14ac:dyDescent="0.3">
      <c r="A23" s="32"/>
      <c r="B23" s="33"/>
      <c r="C23" s="33"/>
      <c r="D23" s="20"/>
      <c r="E23" s="20"/>
      <c r="F23" s="20"/>
      <c r="G23" s="20">
        <v>1</v>
      </c>
      <c r="H23" s="20">
        <v>2</v>
      </c>
      <c r="I23" s="20">
        <v>3</v>
      </c>
      <c r="J23" s="20">
        <v>4</v>
      </c>
      <c r="K23" s="20">
        <v>5</v>
      </c>
      <c r="L23" s="20">
        <v>6</v>
      </c>
      <c r="M23" s="20">
        <v>7</v>
      </c>
      <c r="N23" s="20">
        <v>8</v>
      </c>
      <c r="O23" s="20">
        <v>9</v>
      </c>
      <c r="P23" s="20">
        <v>10</v>
      </c>
      <c r="Q23" s="20">
        <v>11</v>
      </c>
      <c r="R23" s="20">
        <v>12</v>
      </c>
      <c r="S23" s="20">
        <v>13</v>
      </c>
      <c r="T23" s="20">
        <v>14</v>
      </c>
      <c r="U23" s="20">
        <v>15</v>
      </c>
      <c r="V23" s="20">
        <v>16</v>
      </c>
      <c r="W23" s="20">
        <v>17</v>
      </c>
      <c r="X23" s="20">
        <v>18</v>
      </c>
      <c r="Y23" s="20">
        <v>19</v>
      </c>
      <c r="Z23" s="20">
        <v>20</v>
      </c>
      <c r="AA23" s="20">
        <v>21</v>
      </c>
      <c r="AB23" s="20">
        <v>22</v>
      </c>
      <c r="AC23" s="20">
        <v>23</v>
      </c>
      <c r="AD23" s="20">
        <v>24</v>
      </c>
      <c r="AE23" s="20">
        <v>25</v>
      </c>
      <c r="AF23" s="20">
        <v>26</v>
      </c>
      <c r="AG23" s="20">
        <v>27</v>
      </c>
      <c r="AH23" s="20">
        <v>28</v>
      </c>
      <c r="AI23" s="31">
        <v>29</v>
      </c>
      <c r="AJ23"/>
      <c r="AK23"/>
    </row>
    <row r="24" spans="1:37" ht="18" customHeight="1" x14ac:dyDescent="0.25">
      <c r="A24" s="34"/>
      <c r="B24" s="35"/>
      <c r="C24" s="35"/>
      <c r="D24" s="16"/>
      <c r="E24" s="16"/>
      <c r="F24" s="16"/>
      <c r="G24" s="9"/>
      <c r="H24" s="9"/>
      <c r="I24" s="20" t="s">
        <v>1225</v>
      </c>
      <c r="J24" s="36"/>
      <c r="K24" s="36"/>
      <c r="L24" s="36"/>
      <c r="M24" s="36"/>
      <c r="N24" s="36"/>
      <c r="O24" s="36"/>
      <c r="P24" s="20" t="s">
        <v>980</v>
      </c>
      <c r="Q24" s="36"/>
      <c r="R24" s="36"/>
      <c r="S24" s="36"/>
      <c r="T24" s="36"/>
      <c r="U24" s="36"/>
      <c r="V24" s="36"/>
      <c r="W24" s="20" t="s">
        <v>1226</v>
      </c>
      <c r="X24" s="36"/>
      <c r="Y24" s="36"/>
      <c r="Z24" s="36"/>
      <c r="AA24" s="36"/>
      <c r="AB24" s="36"/>
      <c r="AC24" s="36"/>
      <c r="AD24" s="20" t="s">
        <v>981</v>
      </c>
      <c r="AF24" s="36"/>
      <c r="AG24" s="9"/>
      <c r="AH24" s="9"/>
      <c r="AI24" s="39"/>
    </row>
    <row r="25" spans="1:37" ht="18" customHeight="1" x14ac:dyDescent="0.25">
      <c r="A25" s="38" t="s">
        <v>1228</v>
      </c>
      <c r="B25" t="s">
        <v>1219</v>
      </c>
      <c r="D25" s="16"/>
      <c r="E25" s="16"/>
      <c r="F25" s="16"/>
      <c r="G25" s="16"/>
      <c r="H25" s="16"/>
      <c r="I25" s="16"/>
      <c r="AI25" s="40"/>
    </row>
    <row r="26" spans="1:37" ht="18" customHeight="1" x14ac:dyDescent="0.25">
      <c r="A26" s="38"/>
      <c r="B26" t="s">
        <v>1220</v>
      </c>
      <c r="D26" s="16"/>
      <c r="E26" s="16"/>
      <c r="F26" s="16"/>
      <c r="G26" s="16"/>
      <c r="H26" s="16"/>
      <c r="I26" s="16"/>
      <c r="P26" s="53" t="s">
        <v>1220</v>
      </c>
      <c r="AI26" s="40"/>
    </row>
    <row r="27" spans="1:37" ht="18" customHeight="1" x14ac:dyDescent="0.25">
      <c r="A27" s="38">
        <v>2024</v>
      </c>
      <c r="B27" t="s">
        <v>1221</v>
      </c>
      <c r="D27" s="16"/>
      <c r="E27" s="16"/>
      <c r="F27" s="16"/>
      <c r="G27" s="16"/>
      <c r="H27" s="16"/>
      <c r="I27" s="16"/>
      <c r="AI27" s="40"/>
    </row>
    <row r="28" spans="1:37" ht="18" customHeight="1" x14ac:dyDescent="0.25">
      <c r="A28" s="41"/>
      <c r="B28" t="s">
        <v>1222</v>
      </c>
      <c r="D28" s="16"/>
      <c r="E28" s="16"/>
      <c r="F28" s="16"/>
      <c r="G28" s="16"/>
      <c r="H28" s="16"/>
      <c r="I28" s="16"/>
      <c r="AI28" s="40"/>
    </row>
    <row r="29" spans="1:37" ht="18" customHeight="1" x14ac:dyDescent="0.25">
      <c r="A29" s="41"/>
      <c r="B29" t="s">
        <v>1223</v>
      </c>
      <c r="D29" s="16"/>
      <c r="E29" s="16"/>
      <c r="F29" s="16"/>
      <c r="G29" s="16"/>
      <c r="H29" s="16"/>
      <c r="I29" s="16"/>
      <c r="P29" s="55" t="s">
        <v>1223</v>
      </c>
      <c r="AI29" s="40"/>
    </row>
    <row r="30" spans="1:37" ht="18" customHeight="1" x14ac:dyDescent="0.25">
      <c r="A30" s="41"/>
      <c r="B30" t="s">
        <v>1224</v>
      </c>
      <c r="D30" s="16"/>
      <c r="E30" s="16"/>
      <c r="F30" s="16"/>
      <c r="G30" s="16"/>
      <c r="H30" s="16"/>
      <c r="I30" s="16"/>
      <c r="O30" s="56" t="s">
        <v>1224</v>
      </c>
      <c r="P30" s="56" t="s">
        <v>1224</v>
      </c>
      <c r="Q30" s="56" t="s">
        <v>1224</v>
      </c>
      <c r="AI30" s="40"/>
    </row>
    <row r="31" spans="1:37" ht="18" customHeight="1" x14ac:dyDescent="0.25">
      <c r="A31" s="34"/>
      <c r="B31" s="35"/>
      <c r="C31" s="35"/>
      <c r="G31" s="9" t="s">
        <v>1019</v>
      </c>
      <c r="H31" s="9" t="s">
        <v>1020</v>
      </c>
      <c r="I31" s="9" t="s">
        <v>1034</v>
      </c>
      <c r="J31" s="9" t="s">
        <v>1021</v>
      </c>
      <c r="K31" s="9" t="s">
        <v>61</v>
      </c>
      <c r="L31" s="9" t="s">
        <v>67</v>
      </c>
      <c r="M31" s="9" t="s">
        <v>72</v>
      </c>
      <c r="N31" s="9" t="s">
        <v>77</v>
      </c>
      <c r="O31" s="9" t="s">
        <v>1022</v>
      </c>
      <c r="P31" s="9" t="s">
        <v>1039</v>
      </c>
      <c r="Q31" s="9" t="s">
        <v>1023</v>
      </c>
      <c r="R31" s="9" t="s">
        <v>1024</v>
      </c>
      <c r="S31" s="9" t="s">
        <v>1025</v>
      </c>
      <c r="T31" s="9" t="s">
        <v>1026</v>
      </c>
      <c r="U31" s="9" t="s">
        <v>1027</v>
      </c>
      <c r="V31" s="9" t="s">
        <v>1028</v>
      </c>
      <c r="W31" s="9" t="s">
        <v>126</v>
      </c>
      <c r="X31" s="9" t="s">
        <v>1029</v>
      </c>
      <c r="Y31" s="9" t="s">
        <v>139</v>
      </c>
      <c r="Z31" s="9" t="s">
        <v>145</v>
      </c>
      <c r="AA31" s="9" t="s">
        <v>150</v>
      </c>
      <c r="AB31" s="9" t="s">
        <v>156</v>
      </c>
      <c r="AC31" s="9" t="s">
        <v>161</v>
      </c>
      <c r="AD31" s="9" t="s">
        <v>1044</v>
      </c>
      <c r="AE31" s="9" t="s">
        <v>1030</v>
      </c>
      <c r="AF31" s="9" t="s">
        <v>1031</v>
      </c>
      <c r="AG31" s="9" t="s">
        <v>1032</v>
      </c>
      <c r="AH31" s="9" t="s">
        <v>1032</v>
      </c>
      <c r="AI31" s="39" t="s">
        <v>1033</v>
      </c>
    </row>
    <row r="32" spans="1:37" ht="18" customHeight="1" x14ac:dyDescent="0.25">
      <c r="A32" s="34"/>
      <c r="B32" s="35"/>
      <c r="C32" s="35"/>
      <c r="G32" s="9" t="s">
        <v>41</v>
      </c>
      <c r="H32" s="9" t="s">
        <v>47</v>
      </c>
      <c r="I32" s="9" t="s">
        <v>52</v>
      </c>
      <c r="J32" s="9" t="s">
        <v>52</v>
      </c>
      <c r="K32" s="9" t="s">
        <v>1035</v>
      </c>
      <c r="L32" s="9" t="s">
        <v>1036</v>
      </c>
      <c r="M32" s="9" t="s">
        <v>1037</v>
      </c>
      <c r="N32" s="9" t="s">
        <v>1038</v>
      </c>
      <c r="O32" s="9" t="s">
        <v>84</v>
      </c>
      <c r="P32" s="9" t="s">
        <v>88</v>
      </c>
      <c r="Q32" s="9" t="s">
        <v>95</v>
      </c>
      <c r="R32" s="9" t="s">
        <v>101</v>
      </c>
      <c r="S32" s="9" t="s">
        <v>101</v>
      </c>
      <c r="T32" s="9" t="s">
        <v>111</v>
      </c>
      <c r="U32" s="9" t="s">
        <v>117</v>
      </c>
      <c r="V32" s="9" t="s">
        <v>117</v>
      </c>
      <c r="W32" s="9" t="s">
        <v>1045</v>
      </c>
      <c r="X32" s="9" t="s">
        <v>134</v>
      </c>
      <c r="Y32" s="9" t="s">
        <v>1040</v>
      </c>
      <c r="Z32" s="9" t="s">
        <v>1041</v>
      </c>
      <c r="AA32" s="9" t="s">
        <v>1042</v>
      </c>
      <c r="AB32" s="9" t="s">
        <v>1042</v>
      </c>
      <c r="AC32" s="9" t="s">
        <v>1043</v>
      </c>
      <c r="AD32" s="9" t="s">
        <v>167</v>
      </c>
      <c r="AE32" s="9" t="s">
        <v>173</v>
      </c>
      <c r="AF32" s="9" t="s">
        <v>173</v>
      </c>
      <c r="AG32" s="9" t="s">
        <v>184</v>
      </c>
      <c r="AH32" s="9" t="s">
        <v>189</v>
      </c>
      <c r="AI32" s="39" t="s">
        <v>189</v>
      </c>
    </row>
    <row r="33" spans="1:38" ht="18" customHeight="1" x14ac:dyDescent="0.25">
      <c r="A33" s="34"/>
      <c r="B33" s="35"/>
      <c r="C33" s="35"/>
      <c r="G33" s="9" t="s">
        <v>42</v>
      </c>
      <c r="H33" s="9" t="s">
        <v>48</v>
      </c>
      <c r="I33" s="9" t="s">
        <v>53</v>
      </c>
      <c r="J33" s="9" t="s">
        <v>58</v>
      </c>
      <c r="K33" s="9" t="s">
        <v>63</v>
      </c>
      <c r="L33" s="9" t="s">
        <v>69</v>
      </c>
      <c r="M33" s="9" t="s">
        <v>74</v>
      </c>
      <c r="N33" s="9" t="s">
        <v>79</v>
      </c>
      <c r="O33" s="9" t="s">
        <v>79</v>
      </c>
      <c r="P33" s="9" t="s">
        <v>89</v>
      </c>
      <c r="Q33" s="9" t="s">
        <v>96</v>
      </c>
      <c r="R33" s="9" t="s">
        <v>102</v>
      </c>
      <c r="S33" s="9" t="s">
        <v>106</v>
      </c>
      <c r="T33" s="9" t="s">
        <v>112</v>
      </c>
      <c r="U33" s="9" t="s">
        <v>118</v>
      </c>
      <c r="V33" s="9" t="s">
        <v>123</v>
      </c>
      <c r="W33" s="9" t="s">
        <v>128</v>
      </c>
      <c r="X33" s="9" t="s">
        <v>135</v>
      </c>
      <c r="Y33" s="9" t="s">
        <v>141</v>
      </c>
      <c r="Z33" s="9" t="s">
        <v>141</v>
      </c>
      <c r="AA33" s="9" t="s">
        <v>152</v>
      </c>
      <c r="AB33" s="9" t="s">
        <v>157</v>
      </c>
      <c r="AC33" s="9" t="s">
        <v>157</v>
      </c>
      <c r="AD33" s="9" t="s">
        <v>168</v>
      </c>
      <c r="AE33" s="9" t="s">
        <v>174</v>
      </c>
      <c r="AF33" s="9" t="s">
        <v>179</v>
      </c>
      <c r="AG33" s="9" t="s">
        <v>185</v>
      </c>
      <c r="AH33" s="9" t="s">
        <v>190</v>
      </c>
      <c r="AI33" s="39" t="s">
        <v>195</v>
      </c>
    </row>
    <row r="34" spans="1:38" ht="18" customHeight="1" x14ac:dyDescent="0.25">
      <c r="A34" s="41"/>
      <c r="G34" s="9" t="s">
        <v>43</v>
      </c>
      <c r="H34" s="9" t="s">
        <v>49</v>
      </c>
      <c r="I34" s="9" t="s">
        <v>54</v>
      </c>
      <c r="J34" s="9" t="s">
        <v>59</v>
      </c>
      <c r="K34" s="9" t="s">
        <v>64</v>
      </c>
      <c r="L34" s="9" t="s">
        <v>70</v>
      </c>
      <c r="M34" s="9" t="s">
        <v>75</v>
      </c>
      <c r="N34" s="9" t="s">
        <v>80</v>
      </c>
      <c r="O34" s="9" t="s">
        <v>85</v>
      </c>
      <c r="P34" s="9" t="s">
        <v>90</v>
      </c>
      <c r="Q34" s="9" t="s">
        <v>97</v>
      </c>
      <c r="R34" s="9" t="s">
        <v>97</v>
      </c>
      <c r="S34" s="9" t="s">
        <v>107</v>
      </c>
      <c r="T34" s="9" t="s">
        <v>113</v>
      </c>
      <c r="U34" s="9" t="s">
        <v>119</v>
      </c>
      <c r="V34" s="9" t="s">
        <v>119</v>
      </c>
      <c r="W34" s="9" t="s">
        <v>129</v>
      </c>
      <c r="X34" s="9" t="s">
        <v>136</v>
      </c>
      <c r="Y34" s="9" t="s">
        <v>142</v>
      </c>
      <c r="Z34" s="9" t="s">
        <v>147</v>
      </c>
      <c r="AA34" s="9" t="s">
        <v>153</v>
      </c>
      <c r="AB34" s="9" t="s">
        <v>158</v>
      </c>
      <c r="AC34" s="9" t="s">
        <v>163</v>
      </c>
      <c r="AD34" s="9" t="s">
        <v>164</v>
      </c>
      <c r="AE34" s="9" t="s">
        <v>175</v>
      </c>
      <c r="AF34" s="9" t="s">
        <v>180</v>
      </c>
      <c r="AG34" s="9" t="s">
        <v>186</v>
      </c>
      <c r="AH34" s="9" t="s">
        <v>191</v>
      </c>
      <c r="AI34" s="39" t="s">
        <v>196</v>
      </c>
    </row>
    <row r="35" spans="1:38" ht="18" customHeight="1" x14ac:dyDescent="0.25">
      <c r="A35" s="41"/>
      <c r="G35" s="9" t="s">
        <v>1046</v>
      </c>
      <c r="H35" s="9" t="s">
        <v>1046</v>
      </c>
      <c r="I35" s="9" t="s">
        <v>49</v>
      </c>
      <c r="J35" s="9" t="s">
        <v>1047</v>
      </c>
      <c r="K35" s="9" t="s">
        <v>65</v>
      </c>
      <c r="L35" s="9" t="s">
        <v>65</v>
      </c>
      <c r="M35" s="9" t="s">
        <v>76</v>
      </c>
      <c r="N35" s="9" t="s">
        <v>81</v>
      </c>
      <c r="O35" s="9" t="s">
        <v>81</v>
      </c>
      <c r="P35" s="9" t="s">
        <v>91</v>
      </c>
      <c r="Q35" s="9" t="s">
        <v>98</v>
      </c>
      <c r="R35" s="9" t="s">
        <v>1048</v>
      </c>
      <c r="S35" s="9" t="s">
        <v>1049</v>
      </c>
      <c r="T35" s="9" t="s">
        <v>1050</v>
      </c>
      <c r="U35" s="9" t="s">
        <v>1051</v>
      </c>
      <c r="V35" s="9" t="s">
        <v>1052</v>
      </c>
      <c r="W35" s="9" t="s">
        <v>130</v>
      </c>
      <c r="X35" s="9" t="s">
        <v>1053</v>
      </c>
      <c r="Y35" s="9" t="s">
        <v>143</v>
      </c>
      <c r="Z35" s="9" t="s">
        <v>148</v>
      </c>
      <c r="AA35" s="9" t="s">
        <v>154</v>
      </c>
      <c r="AB35" s="9" t="s">
        <v>159</v>
      </c>
      <c r="AC35" s="9" t="s">
        <v>164</v>
      </c>
      <c r="AD35" s="9" t="s">
        <v>169</v>
      </c>
      <c r="AE35" s="9" t="s">
        <v>176</v>
      </c>
      <c r="AF35" s="9" t="s">
        <v>181</v>
      </c>
      <c r="AG35" s="9" t="s">
        <v>1054</v>
      </c>
      <c r="AH35" s="9" t="s">
        <v>1055</v>
      </c>
      <c r="AI35" s="39" t="s">
        <v>1056</v>
      </c>
    </row>
    <row r="36" spans="1:38" ht="18" customHeight="1" x14ac:dyDescent="0.25">
      <c r="A36" s="41"/>
      <c r="G36" s="9" t="s">
        <v>45</v>
      </c>
      <c r="H36" s="9" t="s">
        <v>50</v>
      </c>
      <c r="I36" s="9" t="s">
        <v>1069</v>
      </c>
      <c r="J36" s="9" t="s">
        <v>25</v>
      </c>
      <c r="K36" s="9" t="s">
        <v>1057</v>
      </c>
      <c r="L36" s="9" t="s">
        <v>1058</v>
      </c>
      <c r="M36" s="9" t="s">
        <v>1058</v>
      </c>
      <c r="N36" s="9" t="s">
        <v>1059</v>
      </c>
      <c r="O36" s="9" t="s">
        <v>1060</v>
      </c>
      <c r="P36" s="9" t="s">
        <v>92</v>
      </c>
      <c r="Q36" s="9" t="s">
        <v>1061</v>
      </c>
      <c r="R36" s="9" t="s">
        <v>104</v>
      </c>
      <c r="S36" s="9" t="s">
        <v>109</v>
      </c>
      <c r="T36" s="9" t="s">
        <v>115</v>
      </c>
      <c r="U36" s="9" t="s">
        <v>121</v>
      </c>
      <c r="V36" s="9" t="s">
        <v>125</v>
      </c>
      <c r="W36" s="9" t="s">
        <v>1070</v>
      </c>
      <c r="X36" s="9" t="s">
        <v>138</v>
      </c>
      <c r="Y36" s="9" t="s">
        <v>1062</v>
      </c>
      <c r="Z36" s="9" t="s">
        <v>1063</v>
      </c>
      <c r="AA36" s="9" t="s">
        <v>1064</v>
      </c>
      <c r="AB36" s="9" t="s">
        <v>1065</v>
      </c>
      <c r="AC36" s="9" t="s">
        <v>1066</v>
      </c>
      <c r="AD36" s="9" t="s">
        <v>1071</v>
      </c>
      <c r="AE36" s="9" t="s">
        <v>1067</v>
      </c>
      <c r="AF36" s="9" t="s">
        <v>1068</v>
      </c>
      <c r="AG36" s="9" t="s">
        <v>188</v>
      </c>
      <c r="AH36" s="9" t="s">
        <v>193</v>
      </c>
      <c r="AI36" s="39" t="s">
        <v>198</v>
      </c>
    </row>
    <row r="37" spans="1:38" ht="18" customHeight="1" x14ac:dyDescent="0.25">
      <c r="A37" s="41"/>
      <c r="C37" s="9"/>
      <c r="G37" s="9"/>
      <c r="H37" s="9"/>
      <c r="I37" s="9" t="s">
        <v>56</v>
      </c>
      <c r="J37" s="9"/>
      <c r="K37" s="9"/>
      <c r="L37" s="9"/>
      <c r="M37" s="9"/>
      <c r="N37" s="9"/>
      <c r="O37" s="9"/>
      <c r="P37" s="9" t="s">
        <v>1072</v>
      </c>
      <c r="Q37" s="9"/>
      <c r="R37" s="9"/>
      <c r="S37" s="9"/>
      <c r="T37" s="9"/>
      <c r="U37" s="9"/>
      <c r="V37" s="9"/>
      <c r="W37" s="9" t="s">
        <v>132</v>
      </c>
      <c r="X37" s="9"/>
      <c r="Y37" s="9"/>
      <c r="Z37" s="9"/>
      <c r="AA37" s="9"/>
      <c r="AB37" s="9"/>
      <c r="AC37" s="9"/>
      <c r="AD37" s="9" t="s">
        <v>171</v>
      </c>
      <c r="AI37" s="40"/>
    </row>
    <row r="38" spans="1:38" ht="18" customHeight="1" thickBot="1" x14ac:dyDescent="0.3">
      <c r="A38" s="42"/>
      <c r="B38" s="43" t="s">
        <v>1264</v>
      </c>
      <c r="C38" s="59"/>
      <c r="D38" s="43"/>
      <c r="E38" s="43"/>
      <c r="F38" s="43"/>
      <c r="G38" s="57">
        <v>0.70899999999999996</v>
      </c>
      <c r="H38" s="57">
        <v>0.61599999999999999</v>
      </c>
      <c r="I38" s="57">
        <v>0.51700000000000002</v>
      </c>
      <c r="J38" s="57">
        <v>0.41399999999999998</v>
      </c>
      <c r="K38" s="57">
        <v>0.311</v>
      </c>
      <c r="L38" s="57">
        <v>0.21199999999999999</v>
      </c>
      <c r="M38" s="57">
        <v>0.126</v>
      </c>
      <c r="N38" s="57">
        <v>5.7000000000000002E-2</v>
      </c>
      <c r="O38" s="57">
        <v>1.4E-2</v>
      </c>
      <c r="P38" s="57">
        <v>2E-3</v>
      </c>
      <c r="Q38" s="57">
        <v>2.1999999999999999E-2</v>
      </c>
      <c r="R38" s="57">
        <v>7.2999999999999995E-2</v>
      </c>
      <c r="S38" s="57">
        <v>0.15</v>
      </c>
      <c r="T38" s="57">
        <v>0.247</v>
      </c>
      <c r="U38" s="57">
        <v>0.35499999999999998</v>
      </c>
      <c r="V38" s="57">
        <v>0.46700000000000003</v>
      </c>
      <c r="W38" s="57">
        <v>0.57799999999999996</v>
      </c>
      <c r="X38" s="57">
        <v>0.68100000000000005</v>
      </c>
      <c r="Y38" s="57">
        <v>0.77400000000000002</v>
      </c>
      <c r="Z38" s="57">
        <v>0.85399999999999998</v>
      </c>
      <c r="AA38" s="57">
        <v>0.91700000000000004</v>
      </c>
      <c r="AB38" s="57">
        <v>0.96299999999999997</v>
      </c>
      <c r="AC38" s="57">
        <v>0.99</v>
      </c>
      <c r="AD38" s="57">
        <v>0.998</v>
      </c>
      <c r="AE38" s="57">
        <v>0.999</v>
      </c>
      <c r="AF38" s="57">
        <v>0.98899999999999999</v>
      </c>
      <c r="AG38" s="57">
        <v>0.96</v>
      </c>
      <c r="AH38" s="57">
        <v>0.91500000000000004</v>
      </c>
      <c r="AI38" s="58">
        <v>0.85299999999999998</v>
      </c>
    </row>
    <row r="39" spans="1:38" ht="18" customHeight="1" thickBot="1" x14ac:dyDescent="0.3">
      <c r="C39" s="9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8" ht="18" customHeight="1" x14ac:dyDescent="0.25">
      <c r="A40" s="26"/>
      <c r="B40" s="27"/>
      <c r="C40" s="27"/>
      <c r="D40" s="27"/>
      <c r="E40" s="27"/>
      <c r="F40" s="27"/>
      <c r="G40" s="27"/>
      <c r="H40" s="49" t="s">
        <v>1243</v>
      </c>
      <c r="I40" s="49" t="s">
        <v>1243</v>
      </c>
      <c r="J40" s="49" t="s">
        <v>1243</v>
      </c>
      <c r="K40" s="49" t="s">
        <v>1243</v>
      </c>
      <c r="L40" s="49" t="s">
        <v>1243</v>
      </c>
      <c r="M40" s="49" t="s">
        <v>1243</v>
      </c>
      <c r="N40" s="49" t="s">
        <v>1243</v>
      </c>
      <c r="O40" s="49" t="s">
        <v>1243</v>
      </c>
      <c r="P40" s="49" t="s">
        <v>1243</v>
      </c>
      <c r="Q40" s="49" t="s">
        <v>1243</v>
      </c>
      <c r="R40" s="49" t="s">
        <v>1243</v>
      </c>
      <c r="S40" s="49" t="s">
        <v>1243</v>
      </c>
      <c r="T40" s="49" t="s">
        <v>1243</v>
      </c>
      <c r="U40" s="49" t="s">
        <v>1243</v>
      </c>
      <c r="V40" s="49" t="s">
        <v>1243</v>
      </c>
      <c r="W40" s="49" t="s">
        <v>1243</v>
      </c>
      <c r="X40" s="49" t="s">
        <v>1243</v>
      </c>
      <c r="Y40" s="49" t="s">
        <v>1243</v>
      </c>
      <c r="Z40" s="49" t="s">
        <v>1243</v>
      </c>
      <c r="AA40" s="49" t="s">
        <v>1243</v>
      </c>
      <c r="AB40" s="49" t="s">
        <v>1243</v>
      </c>
      <c r="AC40" s="49" t="s">
        <v>1243</v>
      </c>
      <c r="AD40" s="49" t="s">
        <v>1243</v>
      </c>
      <c r="AE40" s="49" t="s">
        <v>1243</v>
      </c>
      <c r="AF40" s="49" t="s">
        <v>1243</v>
      </c>
      <c r="AG40" s="49" t="s">
        <v>1243</v>
      </c>
      <c r="AH40" s="49" t="s">
        <v>1243</v>
      </c>
      <c r="AI40" s="49" t="s">
        <v>1243</v>
      </c>
      <c r="AJ40" s="49" t="s">
        <v>1243</v>
      </c>
      <c r="AK40" s="49" t="s">
        <v>1243</v>
      </c>
      <c r="AL40" s="50" t="s">
        <v>1243</v>
      </c>
    </row>
    <row r="41" spans="1:38" s="21" customFormat="1" ht="18" customHeight="1" x14ac:dyDescent="0.3">
      <c r="A41" s="51"/>
      <c r="B41" s="20"/>
      <c r="C41" s="20"/>
      <c r="D41" s="20"/>
      <c r="E41" s="20"/>
      <c r="F41" s="20"/>
      <c r="G41" s="20"/>
      <c r="H41" s="20" t="s">
        <v>38</v>
      </c>
      <c r="I41" s="20" t="s">
        <v>39</v>
      </c>
      <c r="J41" s="20" t="s">
        <v>33</v>
      </c>
      <c r="K41" s="20" t="s">
        <v>34</v>
      </c>
      <c r="L41" s="20" t="s">
        <v>35</v>
      </c>
      <c r="M41" s="20" t="s">
        <v>36</v>
      </c>
      <c r="N41" s="20" t="s">
        <v>37</v>
      </c>
      <c r="O41" s="20" t="s">
        <v>38</v>
      </c>
      <c r="P41" s="20" t="s">
        <v>39</v>
      </c>
      <c r="Q41" s="20" t="s">
        <v>33</v>
      </c>
      <c r="R41" s="20" t="s">
        <v>34</v>
      </c>
      <c r="S41" s="20" t="s">
        <v>35</v>
      </c>
      <c r="T41" s="20" t="s">
        <v>36</v>
      </c>
      <c r="U41" s="20" t="s">
        <v>37</v>
      </c>
      <c r="V41" s="20" t="s">
        <v>38</v>
      </c>
      <c r="W41" s="20" t="s">
        <v>39</v>
      </c>
      <c r="X41" s="20" t="s">
        <v>33</v>
      </c>
      <c r="Y41" s="20" t="s">
        <v>34</v>
      </c>
      <c r="Z41" s="20" t="s">
        <v>35</v>
      </c>
      <c r="AA41" s="20" t="s">
        <v>36</v>
      </c>
      <c r="AB41" s="20" t="s">
        <v>37</v>
      </c>
      <c r="AC41" s="20" t="s">
        <v>38</v>
      </c>
      <c r="AD41" s="20" t="s">
        <v>39</v>
      </c>
      <c r="AE41" s="20" t="s">
        <v>33</v>
      </c>
      <c r="AF41" s="20" t="s">
        <v>34</v>
      </c>
      <c r="AG41" s="20" t="s">
        <v>35</v>
      </c>
      <c r="AH41" s="20" t="s">
        <v>36</v>
      </c>
      <c r="AI41" s="20" t="s">
        <v>37</v>
      </c>
      <c r="AJ41" s="20" t="s">
        <v>38</v>
      </c>
      <c r="AK41" s="20" t="s">
        <v>39</v>
      </c>
      <c r="AL41" s="31" t="s">
        <v>33</v>
      </c>
    </row>
    <row r="42" spans="1:38" s="22" customFormat="1" ht="18" customHeight="1" x14ac:dyDescent="0.3">
      <c r="A42" s="32"/>
      <c r="B42" s="33"/>
      <c r="C42" s="33"/>
      <c r="D42" s="20"/>
      <c r="E42" s="20"/>
      <c r="F42" s="20"/>
      <c r="G42" s="20"/>
      <c r="H42" s="20">
        <v>1</v>
      </c>
      <c r="I42" s="20">
        <v>2</v>
      </c>
      <c r="J42" s="20">
        <v>3</v>
      </c>
      <c r="K42" s="20">
        <v>4</v>
      </c>
      <c r="L42" s="20">
        <v>5</v>
      </c>
      <c r="M42" s="20">
        <v>6</v>
      </c>
      <c r="N42" s="20">
        <v>7</v>
      </c>
      <c r="O42" s="20">
        <v>8</v>
      </c>
      <c r="P42" s="20">
        <v>9</v>
      </c>
      <c r="Q42" s="20">
        <v>10</v>
      </c>
      <c r="R42" s="20">
        <v>11</v>
      </c>
      <c r="S42" s="20">
        <v>12</v>
      </c>
      <c r="T42" s="20">
        <v>13</v>
      </c>
      <c r="U42" s="20">
        <v>14</v>
      </c>
      <c r="V42" s="20">
        <v>15</v>
      </c>
      <c r="W42" s="20">
        <v>16</v>
      </c>
      <c r="X42" s="20">
        <v>17</v>
      </c>
      <c r="Y42" s="20">
        <v>18</v>
      </c>
      <c r="Z42" s="20">
        <v>19</v>
      </c>
      <c r="AA42" s="20">
        <v>20</v>
      </c>
      <c r="AB42" s="20">
        <v>21</v>
      </c>
      <c r="AC42" s="20">
        <v>22</v>
      </c>
      <c r="AD42" s="20">
        <v>23</v>
      </c>
      <c r="AE42" s="20">
        <v>24</v>
      </c>
      <c r="AF42" s="20">
        <v>25</v>
      </c>
      <c r="AG42" s="20">
        <v>26</v>
      </c>
      <c r="AH42" s="20">
        <v>27</v>
      </c>
      <c r="AI42" s="20">
        <v>28</v>
      </c>
      <c r="AJ42" s="20">
        <v>29</v>
      </c>
      <c r="AK42" s="20">
        <v>30</v>
      </c>
      <c r="AL42" s="31">
        <v>31</v>
      </c>
    </row>
    <row r="43" spans="1:38" ht="18" customHeight="1" x14ac:dyDescent="0.25">
      <c r="A43" s="41"/>
      <c r="C43" s="9"/>
      <c r="D43" s="9"/>
      <c r="E43" s="9"/>
      <c r="F43" s="9"/>
      <c r="G43" s="9"/>
      <c r="H43" s="9"/>
      <c r="I43" s="9"/>
      <c r="J43" s="9"/>
      <c r="K43" s="20" t="s">
        <v>1225</v>
      </c>
      <c r="L43" s="36"/>
      <c r="M43" s="36"/>
      <c r="N43" s="36"/>
      <c r="O43" s="36"/>
      <c r="P43" s="36"/>
      <c r="Q43" s="20" t="s">
        <v>980</v>
      </c>
      <c r="S43" s="36"/>
      <c r="T43" s="36"/>
      <c r="U43" s="36"/>
      <c r="V43" s="36"/>
      <c r="W43" s="36"/>
      <c r="X43" s="20" t="s">
        <v>1226</v>
      </c>
      <c r="Z43" s="36"/>
      <c r="AA43" s="36"/>
      <c r="AB43" s="36"/>
      <c r="AC43" s="36"/>
      <c r="AD43" s="36"/>
      <c r="AE43" s="36"/>
      <c r="AF43" s="20" t="s">
        <v>981</v>
      </c>
      <c r="AH43" s="9"/>
      <c r="AI43" s="9"/>
      <c r="AJ43" s="9"/>
      <c r="AK43" s="9"/>
      <c r="AL43" s="39"/>
    </row>
    <row r="44" spans="1:38" ht="18" customHeight="1" x14ac:dyDescent="0.25">
      <c r="A44" s="38" t="s">
        <v>1230</v>
      </c>
      <c r="B44" t="s">
        <v>1219</v>
      </c>
      <c r="D44" s="16"/>
      <c r="E44" s="16"/>
      <c r="F44" s="16"/>
      <c r="G44" s="16"/>
      <c r="H44" s="16"/>
      <c r="I44" s="16"/>
      <c r="AF44" s="52" t="s">
        <v>1265</v>
      </c>
      <c r="AL44" s="40"/>
    </row>
    <row r="45" spans="1:38" ht="18" customHeight="1" x14ac:dyDescent="0.25">
      <c r="A45" s="38"/>
      <c r="B45" t="s">
        <v>1220</v>
      </c>
      <c r="D45" s="16"/>
      <c r="E45" s="16"/>
      <c r="F45" s="16"/>
      <c r="G45" s="16"/>
      <c r="H45" s="16"/>
      <c r="I45" s="16"/>
      <c r="P45" s="53" t="s">
        <v>1220</v>
      </c>
      <c r="AL45" s="40"/>
    </row>
    <row r="46" spans="1:38" ht="18" customHeight="1" x14ac:dyDescent="0.25">
      <c r="A46" s="38">
        <v>2024</v>
      </c>
      <c r="B46" t="s">
        <v>1221</v>
      </c>
      <c r="D46" s="16"/>
      <c r="E46" s="16"/>
      <c r="F46" s="16"/>
      <c r="G46" s="16"/>
      <c r="H46" s="16"/>
      <c r="I46" s="16"/>
      <c r="AL46" s="40"/>
    </row>
    <row r="47" spans="1:38" ht="18" customHeight="1" x14ac:dyDescent="0.25">
      <c r="A47" s="41"/>
      <c r="B47" t="s">
        <v>1222</v>
      </c>
      <c r="D47" s="16"/>
      <c r="E47" s="16"/>
      <c r="F47" s="16"/>
      <c r="G47" s="16"/>
      <c r="H47" s="16"/>
      <c r="I47" s="16"/>
      <c r="W47" s="54" t="s">
        <v>1222</v>
      </c>
      <c r="AL47" s="40"/>
    </row>
    <row r="48" spans="1:38" ht="18" customHeight="1" x14ac:dyDescent="0.25">
      <c r="A48" s="41"/>
      <c r="B48" t="s">
        <v>1223</v>
      </c>
      <c r="D48" s="16"/>
      <c r="E48" s="16"/>
      <c r="F48" s="16"/>
      <c r="G48" s="16"/>
      <c r="H48" s="16"/>
      <c r="I48" s="16"/>
      <c r="P48" s="55" t="s">
        <v>1223</v>
      </c>
      <c r="AL48" s="40"/>
    </row>
    <row r="49" spans="1:38" ht="18" customHeight="1" x14ac:dyDescent="0.25">
      <c r="A49" s="41"/>
      <c r="B49" t="s">
        <v>1224</v>
      </c>
      <c r="D49" s="16"/>
      <c r="E49" s="16"/>
      <c r="F49" s="16"/>
      <c r="G49" s="16"/>
      <c r="H49" s="16"/>
      <c r="I49" s="16"/>
      <c r="O49" s="56" t="s">
        <v>1224</v>
      </c>
      <c r="P49" s="56" t="s">
        <v>1224</v>
      </c>
      <c r="Q49" s="56" t="s">
        <v>1224</v>
      </c>
      <c r="AL49" s="40"/>
    </row>
    <row r="50" spans="1:38" ht="18" customHeight="1" x14ac:dyDescent="0.25">
      <c r="A50" s="41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39"/>
    </row>
    <row r="51" spans="1:38" ht="18" customHeight="1" x14ac:dyDescent="0.25">
      <c r="A51" s="41"/>
      <c r="C51" s="9"/>
      <c r="D51" s="9"/>
      <c r="E51" s="9"/>
      <c r="F51" s="9"/>
      <c r="G51" s="9"/>
      <c r="H51" s="9" t="s">
        <v>1073</v>
      </c>
      <c r="I51" s="9" t="s">
        <v>1074</v>
      </c>
      <c r="J51" s="9" t="s">
        <v>1075</v>
      </c>
      <c r="K51" s="9" t="s">
        <v>284</v>
      </c>
      <c r="L51" s="9" t="s">
        <v>1076</v>
      </c>
      <c r="M51" s="9" t="s">
        <v>291</v>
      </c>
      <c r="N51" s="9" t="s">
        <v>295</v>
      </c>
      <c r="O51" s="9" t="s">
        <v>298</v>
      </c>
      <c r="P51" s="9" t="s">
        <v>302</v>
      </c>
      <c r="Q51" s="9" t="s">
        <v>1089</v>
      </c>
      <c r="R51" s="9" t="s">
        <v>1077</v>
      </c>
      <c r="S51" s="9" t="s">
        <v>1078</v>
      </c>
      <c r="T51" s="9" t="s">
        <v>1078</v>
      </c>
      <c r="U51" s="9" t="s">
        <v>1079</v>
      </c>
      <c r="V51" s="9" t="s">
        <v>1080</v>
      </c>
      <c r="W51" s="9" t="s">
        <v>1080</v>
      </c>
      <c r="X51" s="9" t="s">
        <v>1090</v>
      </c>
      <c r="Y51" s="9" t="s">
        <v>1081</v>
      </c>
      <c r="Z51" s="9" t="s">
        <v>338</v>
      </c>
      <c r="AA51" s="9" t="s">
        <v>342</v>
      </c>
      <c r="AB51" s="9" t="s">
        <v>346</v>
      </c>
      <c r="AC51" s="9" t="s">
        <v>349</v>
      </c>
      <c r="AD51" s="9" t="s">
        <v>353</v>
      </c>
      <c r="AE51" s="9" t="s">
        <v>1082</v>
      </c>
      <c r="AF51" s="9" t="s">
        <v>1083</v>
      </c>
      <c r="AG51" s="9" t="s">
        <v>1083</v>
      </c>
      <c r="AH51" s="9" t="s">
        <v>1084</v>
      </c>
      <c r="AI51" s="9" t="s">
        <v>1084</v>
      </c>
      <c r="AJ51" s="9" t="s">
        <v>1085</v>
      </c>
      <c r="AK51" s="9" t="s">
        <v>1085</v>
      </c>
      <c r="AL51" s="39" t="s">
        <v>1086</v>
      </c>
    </row>
    <row r="52" spans="1:38" ht="18" customHeight="1" x14ac:dyDescent="0.25">
      <c r="A52" s="41"/>
      <c r="C52" s="9"/>
      <c r="D52" s="9"/>
      <c r="E52" s="9"/>
      <c r="F52" s="9"/>
      <c r="G52" s="9"/>
      <c r="H52" s="9" t="s">
        <v>273</v>
      </c>
      <c r="I52" s="9" t="s">
        <v>273</v>
      </c>
      <c r="J52" s="9" t="s">
        <v>280</v>
      </c>
      <c r="K52" s="9" t="s">
        <v>1075</v>
      </c>
      <c r="L52" s="9" t="s">
        <v>285</v>
      </c>
      <c r="M52" s="9" t="s">
        <v>1087</v>
      </c>
      <c r="N52" s="9" t="s">
        <v>1087</v>
      </c>
      <c r="O52" s="9" t="s">
        <v>1088</v>
      </c>
      <c r="P52" s="9" t="s">
        <v>1089</v>
      </c>
      <c r="Q52" s="9" t="s">
        <v>305</v>
      </c>
      <c r="R52" s="9" t="s">
        <v>310</v>
      </c>
      <c r="S52" s="9" t="s">
        <v>310</v>
      </c>
      <c r="T52" s="9" t="s">
        <v>317</v>
      </c>
      <c r="U52" s="9" t="s">
        <v>317</v>
      </c>
      <c r="V52" s="9" t="s">
        <v>324</v>
      </c>
      <c r="W52" s="9" t="s">
        <v>324</v>
      </c>
      <c r="X52" s="9" t="s">
        <v>331</v>
      </c>
      <c r="Y52" s="9" t="s">
        <v>331</v>
      </c>
      <c r="Z52" s="9" t="s">
        <v>1081</v>
      </c>
      <c r="AA52" s="9" t="s">
        <v>1091</v>
      </c>
      <c r="AB52" s="9" t="s">
        <v>1091</v>
      </c>
      <c r="AC52" s="9" t="s">
        <v>1092</v>
      </c>
      <c r="AD52" s="9" t="s">
        <v>1092</v>
      </c>
      <c r="AE52" s="9" t="s">
        <v>356</v>
      </c>
      <c r="AF52" s="9" t="s">
        <v>360</v>
      </c>
      <c r="AG52" s="9" t="s">
        <v>364</v>
      </c>
      <c r="AH52" s="9" t="s">
        <v>364</v>
      </c>
      <c r="AI52" s="9" t="s">
        <v>371</v>
      </c>
      <c r="AJ52" s="9" t="s">
        <v>371</v>
      </c>
      <c r="AK52" s="9" t="s">
        <v>377</v>
      </c>
      <c r="AL52" s="39" t="s">
        <v>377</v>
      </c>
    </row>
    <row r="53" spans="1:38" ht="18" customHeight="1" x14ac:dyDescent="0.25">
      <c r="A53" s="41"/>
      <c r="C53" s="9"/>
      <c r="D53" s="9"/>
      <c r="E53" s="9"/>
      <c r="F53" s="9"/>
      <c r="G53" s="9"/>
      <c r="H53" s="9" t="s">
        <v>274</v>
      </c>
      <c r="I53" s="9" t="s">
        <v>277</v>
      </c>
      <c r="J53" s="9" t="s">
        <v>281</v>
      </c>
      <c r="K53" s="9" t="s">
        <v>285</v>
      </c>
      <c r="L53" s="9" t="s">
        <v>289</v>
      </c>
      <c r="M53" s="9" t="s">
        <v>292</v>
      </c>
      <c r="N53" s="9" t="s">
        <v>292</v>
      </c>
      <c r="O53" s="9" t="s">
        <v>299</v>
      </c>
      <c r="P53" s="9" t="s">
        <v>299</v>
      </c>
      <c r="Q53" s="9" t="s">
        <v>306</v>
      </c>
      <c r="R53" s="9" t="s">
        <v>311</v>
      </c>
      <c r="S53" s="9" t="s">
        <v>314</v>
      </c>
      <c r="T53" s="9" t="s">
        <v>318</v>
      </c>
      <c r="U53" s="9" t="s">
        <v>321</v>
      </c>
      <c r="V53" s="9" t="s">
        <v>325</v>
      </c>
      <c r="W53" s="9" t="s">
        <v>328</v>
      </c>
      <c r="X53" s="9" t="s">
        <v>332</v>
      </c>
      <c r="Y53" s="9" t="s">
        <v>336</v>
      </c>
      <c r="Z53" s="9" t="s">
        <v>339</v>
      </c>
      <c r="AA53" s="9" t="s">
        <v>343</v>
      </c>
      <c r="AB53" s="9" t="s">
        <v>343</v>
      </c>
      <c r="AC53" s="9" t="s">
        <v>350</v>
      </c>
      <c r="AD53" s="9" t="s">
        <v>350</v>
      </c>
      <c r="AE53" s="9" t="s">
        <v>357</v>
      </c>
      <c r="AF53" s="9" t="s">
        <v>357</v>
      </c>
      <c r="AG53" s="9" t="s">
        <v>365</v>
      </c>
      <c r="AH53" s="9" t="s">
        <v>368</v>
      </c>
      <c r="AI53" s="9" t="s">
        <v>372</v>
      </c>
      <c r="AJ53" s="9" t="s">
        <v>375</v>
      </c>
      <c r="AK53" s="9" t="s">
        <v>11</v>
      </c>
      <c r="AL53" s="39" t="s">
        <v>380</v>
      </c>
    </row>
    <row r="54" spans="1:38" ht="18" customHeight="1" x14ac:dyDescent="0.25">
      <c r="A54" s="41"/>
      <c r="C54" s="9"/>
      <c r="D54" s="9"/>
      <c r="E54" s="9"/>
      <c r="F54" s="9"/>
      <c r="G54" s="9"/>
      <c r="H54" s="9" t="s">
        <v>275</v>
      </c>
      <c r="I54" s="9" t="s">
        <v>278</v>
      </c>
      <c r="J54" s="9" t="s">
        <v>282</v>
      </c>
      <c r="K54" s="9" t="s">
        <v>286</v>
      </c>
      <c r="L54" s="9" t="s">
        <v>290</v>
      </c>
      <c r="M54" s="9" t="s">
        <v>293</v>
      </c>
      <c r="N54" s="9" t="s">
        <v>296</v>
      </c>
      <c r="O54" s="9" t="s">
        <v>300</v>
      </c>
      <c r="P54" s="9" t="s">
        <v>303</v>
      </c>
      <c r="Q54" s="9" t="s">
        <v>307</v>
      </c>
      <c r="R54" s="9" t="s">
        <v>312</v>
      </c>
      <c r="S54" s="9" t="s">
        <v>315</v>
      </c>
      <c r="T54" s="9" t="s">
        <v>319</v>
      </c>
      <c r="U54" s="9" t="s">
        <v>322</v>
      </c>
      <c r="V54" s="9" t="s">
        <v>326</v>
      </c>
      <c r="W54" s="9" t="s">
        <v>329</v>
      </c>
      <c r="X54" s="9" t="s">
        <v>333</v>
      </c>
      <c r="Y54" s="9" t="s">
        <v>337</v>
      </c>
      <c r="Z54" s="9" t="s">
        <v>340</v>
      </c>
      <c r="AA54" s="9" t="s">
        <v>344</v>
      </c>
      <c r="AB54" s="9" t="s">
        <v>347</v>
      </c>
      <c r="AC54" s="9" t="s">
        <v>351</v>
      </c>
      <c r="AD54" s="9" t="s">
        <v>354</v>
      </c>
      <c r="AE54" s="9" t="s">
        <v>358</v>
      </c>
      <c r="AF54" s="9" t="s">
        <v>361</v>
      </c>
      <c r="AG54" s="9" t="s">
        <v>366</v>
      </c>
      <c r="AH54" s="9" t="s">
        <v>369</v>
      </c>
      <c r="AI54" s="9" t="s">
        <v>373</v>
      </c>
      <c r="AJ54" s="9" t="s">
        <v>376</v>
      </c>
      <c r="AK54" s="9" t="s">
        <v>378</v>
      </c>
      <c r="AL54" s="39" t="s">
        <v>381</v>
      </c>
    </row>
    <row r="55" spans="1:38" ht="18" customHeight="1" x14ac:dyDescent="0.25">
      <c r="A55" s="41"/>
      <c r="C55" s="9"/>
      <c r="D55" s="9"/>
      <c r="E55" s="9"/>
      <c r="F55" s="9"/>
      <c r="G55" s="9"/>
      <c r="H55" s="9" t="s">
        <v>1093</v>
      </c>
      <c r="I55" s="9" t="s">
        <v>1094</v>
      </c>
      <c r="J55" s="9" t="s">
        <v>1095</v>
      </c>
      <c r="K55" s="9" t="s">
        <v>287</v>
      </c>
      <c r="L55" s="9" t="s">
        <v>1096</v>
      </c>
      <c r="M55" s="9" t="s">
        <v>294</v>
      </c>
      <c r="N55" s="9" t="s">
        <v>297</v>
      </c>
      <c r="O55" s="9" t="s">
        <v>301</v>
      </c>
      <c r="P55" s="9" t="s">
        <v>304</v>
      </c>
      <c r="Q55" s="9" t="s">
        <v>308</v>
      </c>
      <c r="R55" s="9" t="s">
        <v>313</v>
      </c>
      <c r="S55" s="9" t="s">
        <v>316</v>
      </c>
      <c r="T55" s="9" t="s">
        <v>1097</v>
      </c>
      <c r="U55" s="9" t="s">
        <v>1098</v>
      </c>
      <c r="V55" s="9" t="s">
        <v>1099</v>
      </c>
      <c r="W55" s="9" t="s">
        <v>1100</v>
      </c>
      <c r="X55" s="9" t="s">
        <v>334</v>
      </c>
      <c r="Y55" s="9" t="s">
        <v>1101</v>
      </c>
      <c r="Z55" s="9" t="s">
        <v>341</v>
      </c>
      <c r="AA55" s="9" t="s">
        <v>345</v>
      </c>
      <c r="AB55" s="9" t="s">
        <v>348</v>
      </c>
      <c r="AC55" s="9" t="s">
        <v>352</v>
      </c>
      <c r="AD55" s="9" t="s">
        <v>355</v>
      </c>
      <c r="AE55" s="9" t="s">
        <v>359</v>
      </c>
      <c r="AF55" s="9" t="s">
        <v>362</v>
      </c>
      <c r="AG55" s="9" t="s">
        <v>367</v>
      </c>
      <c r="AH55" s="9" t="s">
        <v>370</v>
      </c>
      <c r="AI55" s="9" t="s">
        <v>1102</v>
      </c>
      <c r="AJ55" s="9" t="s">
        <v>1103</v>
      </c>
      <c r="AK55" s="9" t="s">
        <v>1104</v>
      </c>
      <c r="AL55" s="39" t="s">
        <v>1105</v>
      </c>
    </row>
    <row r="56" spans="1:38" ht="18" customHeight="1" x14ac:dyDescent="0.25">
      <c r="A56" s="41"/>
      <c r="C56" s="9"/>
      <c r="D56" s="9"/>
      <c r="E56" s="9"/>
      <c r="F56" s="9"/>
      <c r="G56" s="9"/>
      <c r="H56" s="9" t="s">
        <v>276</v>
      </c>
      <c r="I56" s="9" t="s">
        <v>279</v>
      </c>
      <c r="J56" s="9" t="s">
        <v>283</v>
      </c>
      <c r="K56" s="9" t="s">
        <v>1120</v>
      </c>
      <c r="L56" s="9" t="s">
        <v>25</v>
      </c>
      <c r="M56" s="9" t="s">
        <v>1106</v>
      </c>
      <c r="N56" s="9" t="s">
        <v>1107</v>
      </c>
      <c r="O56" s="9" t="s">
        <v>1108</v>
      </c>
      <c r="P56" s="9" t="s">
        <v>1109</v>
      </c>
      <c r="Q56" s="9" t="s">
        <v>309</v>
      </c>
      <c r="R56" s="9" t="s">
        <v>1110</v>
      </c>
      <c r="S56" s="9" t="s">
        <v>1111</v>
      </c>
      <c r="T56" s="9" t="s">
        <v>320</v>
      </c>
      <c r="U56" s="9" t="s">
        <v>323</v>
      </c>
      <c r="V56" s="9" t="s">
        <v>327</v>
      </c>
      <c r="W56" s="9" t="s">
        <v>330</v>
      </c>
      <c r="X56" s="9" t="s">
        <v>1121</v>
      </c>
      <c r="Y56" s="9" t="s">
        <v>138</v>
      </c>
      <c r="Z56" s="9" t="s">
        <v>1112</v>
      </c>
      <c r="AA56" s="9" t="s">
        <v>1113</v>
      </c>
      <c r="AB56" s="9" t="s">
        <v>1114</v>
      </c>
      <c r="AC56" s="9" t="s">
        <v>1115</v>
      </c>
      <c r="AD56" s="9" t="s">
        <v>1116</v>
      </c>
      <c r="AE56" s="9" t="s">
        <v>1117</v>
      </c>
      <c r="AF56" s="9" t="s">
        <v>363</v>
      </c>
      <c r="AG56" s="9" t="s">
        <v>1118</v>
      </c>
      <c r="AH56" s="9" t="s">
        <v>1119</v>
      </c>
      <c r="AI56" s="9" t="s">
        <v>374</v>
      </c>
      <c r="AJ56" s="9" t="s">
        <v>260</v>
      </c>
      <c r="AK56" s="9" t="s">
        <v>379</v>
      </c>
      <c r="AL56" s="39" t="s">
        <v>382</v>
      </c>
    </row>
    <row r="57" spans="1:38" ht="18" customHeight="1" x14ac:dyDescent="0.25">
      <c r="A57" s="41"/>
      <c r="J57" s="9"/>
      <c r="K57" s="9" t="s">
        <v>288</v>
      </c>
      <c r="L57" s="9"/>
      <c r="M57" s="9"/>
      <c r="N57" s="9"/>
      <c r="O57" s="9"/>
      <c r="P57" s="9"/>
      <c r="Q57" s="9" t="s">
        <v>1122</v>
      </c>
      <c r="R57" s="9"/>
      <c r="S57" s="9"/>
      <c r="T57" s="9"/>
      <c r="U57" s="9"/>
      <c r="V57" s="9"/>
      <c r="W57" s="9"/>
      <c r="X57" s="9" t="s">
        <v>335</v>
      </c>
      <c r="Y57" s="9"/>
      <c r="Z57" s="9"/>
      <c r="AA57" s="9"/>
      <c r="AB57" s="9"/>
      <c r="AC57" s="9"/>
      <c r="AD57" s="9"/>
      <c r="AE57" s="9"/>
      <c r="AF57" s="9" t="s">
        <v>1123</v>
      </c>
      <c r="AG57" s="9"/>
      <c r="AH57" s="9"/>
      <c r="AI57" s="9"/>
      <c r="AJ57" s="9"/>
      <c r="AK57" s="9"/>
      <c r="AL57" s="40"/>
    </row>
    <row r="58" spans="1:38" ht="18" customHeight="1" thickBot="1" x14ac:dyDescent="0.3">
      <c r="A58" s="42"/>
      <c r="B58" s="43" t="s">
        <v>1264</v>
      </c>
      <c r="C58" s="43"/>
      <c r="D58" s="43"/>
      <c r="E58" s="43"/>
      <c r="F58" s="43"/>
      <c r="G58" s="43"/>
      <c r="H58" s="57">
        <v>0.77600000000000002</v>
      </c>
      <c r="I58" s="57">
        <v>0.68700000000000006</v>
      </c>
      <c r="J58" s="57">
        <v>0.58799999999999997</v>
      </c>
      <c r="K58" s="57">
        <v>0.48099999999999998</v>
      </c>
      <c r="L58" s="57">
        <v>0.372</v>
      </c>
      <c r="M58" s="57">
        <v>0.26500000000000001</v>
      </c>
      <c r="N58" s="57">
        <v>0.16700000000000001</v>
      </c>
      <c r="O58" s="57">
        <v>8.5000000000000006E-2</v>
      </c>
      <c r="P58" s="57">
        <v>2.9000000000000001E-2</v>
      </c>
      <c r="Q58" s="57">
        <v>2E-3</v>
      </c>
      <c r="R58" s="57">
        <v>8.0000000000000002E-3</v>
      </c>
      <c r="S58" s="57">
        <v>4.7E-2</v>
      </c>
      <c r="T58" s="57">
        <v>0.114</v>
      </c>
      <c r="U58" s="57">
        <v>0.20100000000000001</v>
      </c>
      <c r="V58" s="57">
        <v>0.30199999999999999</v>
      </c>
      <c r="W58" s="57">
        <v>0.41</v>
      </c>
      <c r="X58" s="57">
        <v>0.51800000000000002</v>
      </c>
      <c r="Y58" s="57">
        <v>0.622</v>
      </c>
      <c r="Z58" s="57">
        <v>0.71799999999999997</v>
      </c>
      <c r="AA58" s="57">
        <v>0.80300000000000005</v>
      </c>
      <c r="AB58" s="57">
        <v>0.875</v>
      </c>
      <c r="AC58" s="57">
        <v>0.93200000000000005</v>
      </c>
      <c r="AD58" s="57">
        <v>0.97199999999999998</v>
      </c>
      <c r="AE58" s="57">
        <v>0.995</v>
      </c>
      <c r="AF58" s="57">
        <v>0.997</v>
      </c>
      <c r="AG58" s="57">
        <v>0.999</v>
      </c>
      <c r="AH58" s="57">
        <v>0.98399999999999999</v>
      </c>
      <c r="AI58" s="57">
        <v>0.95</v>
      </c>
      <c r="AJ58" s="57">
        <v>0.89800000000000002</v>
      </c>
      <c r="AK58" s="57">
        <v>0.82799999999999996</v>
      </c>
      <c r="AL58" s="58">
        <v>0.74199999999999999</v>
      </c>
    </row>
    <row r="59" spans="1:38" ht="18" customHeight="1" thickBot="1" x14ac:dyDescent="0.3"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8" ht="18" customHeight="1" x14ac:dyDescent="0.25">
      <c r="A60" s="26"/>
      <c r="B60" s="27"/>
      <c r="C60" s="27"/>
      <c r="D60" s="28" t="s">
        <v>1244</v>
      </c>
      <c r="E60" s="28" t="s">
        <v>1244</v>
      </c>
      <c r="F60" s="28" t="s">
        <v>1244</v>
      </c>
      <c r="G60" s="28" t="s">
        <v>1244</v>
      </c>
      <c r="H60" s="28" t="s">
        <v>1244</v>
      </c>
      <c r="I60" s="28" t="s">
        <v>1244</v>
      </c>
      <c r="J60" s="28" t="s">
        <v>1244</v>
      </c>
      <c r="K60" s="28" t="s">
        <v>1244</v>
      </c>
      <c r="L60" s="28" t="s">
        <v>1244</v>
      </c>
      <c r="M60" s="28" t="s">
        <v>1244</v>
      </c>
      <c r="N60" s="28" t="s">
        <v>1244</v>
      </c>
      <c r="O60" s="28" t="s">
        <v>1244</v>
      </c>
      <c r="P60" s="28" t="s">
        <v>1244</v>
      </c>
      <c r="Q60" s="28" t="s">
        <v>1244</v>
      </c>
      <c r="R60" s="28" t="s">
        <v>1244</v>
      </c>
      <c r="S60" s="28" t="s">
        <v>1244</v>
      </c>
      <c r="T60" s="28" t="s">
        <v>1244</v>
      </c>
      <c r="U60" s="28" t="s">
        <v>1244</v>
      </c>
      <c r="V60" s="28" t="s">
        <v>1244</v>
      </c>
      <c r="W60" s="28" t="s">
        <v>1244</v>
      </c>
      <c r="X60" s="28" t="s">
        <v>1244</v>
      </c>
      <c r="Y60" s="28" t="s">
        <v>1244</v>
      </c>
      <c r="Z60" s="28" t="s">
        <v>1244</v>
      </c>
      <c r="AA60" s="28" t="s">
        <v>1244</v>
      </c>
      <c r="AB60" s="28" t="s">
        <v>1244</v>
      </c>
      <c r="AC60" s="28" t="s">
        <v>1244</v>
      </c>
      <c r="AD60" s="28" t="s">
        <v>1244</v>
      </c>
      <c r="AE60" s="28" t="s">
        <v>1244</v>
      </c>
      <c r="AF60" s="28" t="s">
        <v>1244</v>
      </c>
      <c r="AG60" s="29" t="s">
        <v>1244</v>
      </c>
      <c r="AH60" s="9"/>
      <c r="AI60" s="9"/>
      <c r="AJ60" s="9"/>
      <c r="AK60" s="9"/>
    </row>
    <row r="61" spans="1:38" s="20" customFormat="1" ht="18" customHeight="1" x14ac:dyDescent="0.25">
      <c r="A61" s="30"/>
      <c r="D61" s="20" t="s">
        <v>34</v>
      </c>
      <c r="E61" s="20" t="s">
        <v>35</v>
      </c>
      <c r="F61" s="20" t="s">
        <v>36</v>
      </c>
      <c r="G61" s="20" t="s">
        <v>37</v>
      </c>
      <c r="H61" s="20" t="s">
        <v>38</v>
      </c>
      <c r="I61" s="20" t="s">
        <v>39</v>
      </c>
      <c r="J61" s="20" t="s">
        <v>33</v>
      </c>
      <c r="K61" s="20" t="s">
        <v>34</v>
      </c>
      <c r="L61" s="20" t="s">
        <v>35</v>
      </c>
      <c r="M61" s="20" t="s">
        <v>36</v>
      </c>
      <c r="N61" s="20" t="s">
        <v>37</v>
      </c>
      <c r="O61" s="20" t="s">
        <v>38</v>
      </c>
      <c r="P61" s="20" t="s">
        <v>39</v>
      </c>
      <c r="Q61" s="20" t="s">
        <v>33</v>
      </c>
      <c r="R61" s="20" t="s">
        <v>34</v>
      </c>
      <c r="S61" s="20" t="s">
        <v>35</v>
      </c>
      <c r="T61" s="20" t="s">
        <v>36</v>
      </c>
      <c r="U61" s="20" t="s">
        <v>37</v>
      </c>
      <c r="V61" s="20" t="s">
        <v>38</v>
      </c>
      <c r="W61" s="20" t="s">
        <v>39</v>
      </c>
      <c r="X61" s="20" t="s">
        <v>33</v>
      </c>
      <c r="Y61" s="20" t="s">
        <v>34</v>
      </c>
      <c r="Z61" s="20" t="s">
        <v>35</v>
      </c>
      <c r="AA61" s="20" t="s">
        <v>36</v>
      </c>
      <c r="AB61" s="20" t="s">
        <v>37</v>
      </c>
      <c r="AC61" s="20" t="s">
        <v>38</v>
      </c>
      <c r="AD61" s="20" t="s">
        <v>39</v>
      </c>
      <c r="AE61" s="20" t="s">
        <v>33</v>
      </c>
      <c r="AF61" s="20" t="s">
        <v>34</v>
      </c>
      <c r="AG61" s="31" t="s">
        <v>35</v>
      </c>
    </row>
    <row r="62" spans="1:38" s="22" customFormat="1" ht="18" customHeight="1" x14ac:dyDescent="0.3">
      <c r="A62" s="32"/>
      <c r="B62" s="33"/>
      <c r="C62" s="33"/>
      <c r="D62" s="20">
        <v>1</v>
      </c>
      <c r="E62" s="20">
        <v>2</v>
      </c>
      <c r="F62" s="20">
        <v>3</v>
      </c>
      <c r="G62" s="20">
        <v>4</v>
      </c>
      <c r="H62" s="20">
        <v>5</v>
      </c>
      <c r="I62" s="20">
        <v>6</v>
      </c>
      <c r="J62" s="20">
        <v>7</v>
      </c>
      <c r="K62" s="20">
        <v>8</v>
      </c>
      <c r="L62" s="20">
        <v>9</v>
      </c>
      <c r="M62" s="20">
        <v>10</v>
      </c>
      <c r="N62" s="20">
        <v>11</v>
      </c>
      <c r="O62" s="20">
        <v>12</v>
      </c>
      <c r="P62" s="20">
        <v>13</v>
      </c>
      <c r="Q62" s="20">
        <v>14</v>
      </c>
      <c r="R62" s="20">
        <v>15</v>
      </c>
      <c r="S62" s="20">
        <v>16</v>
      </c>
      <c r="T62" s="20">
        <v>17</v>
      </c>
      <c r="U62" s="20">
        <v>18</v>
      </c>
      <c r="V62" s="20">
        <v>19</v>
      </c>
      <c r="W62" s="20">
        <v>20</v>
      </c>
      <c r="X62" s="20">
        <v>21</v>
      </c>
      <c r="Y62" s="20">
        <v>22</v>
      </c>
      <c r="Z62" s="20">
        <v>23</v>
      </c>
      <c r="AA62" s="20">
        <v>24</v>
      </c>
      <c r="AB62" s="20">
        <v>25</v>
      </c>
      <c r="AC62" s="20">
        <v>26</v>
      </c>
      <c r="AD62" s="20">
        <v>27</v>
      </c>
      <c r="AE62" s="20">
        <v>28</v>
      </c>
      <c r="AF62" s="20">
        <v>29</v>
      </c>
      <c r="AG62" s="31">
        <v>30</v>
      </c>
      <c r="AH62" s="20"/>
      <c r="AI62"/>
      <c r="AJ62"/>
      <c r="AK62"/>
    </row>
    <row r="63" spans="1:38" ht="18" customHeight="1" x14ac:dyDescent="0.25">
      <c r="A63" s="41"/>
      <c r="C63" s="9"/>
      <c r="D63" s="9"/>
      <c r="E63" s="20" t="s">
        <v>1225</v>
      </c>
      <c r="F63" s="36"/>
      <c r="G63" s="36"/>
      <c r="H63" s="36"/>
      <c r="I63" s="36"/>
      <c r="J63" s="36"/>
      <c r="K63" s="36"/>
      <c r="L63" s="20" t="s">
        <v>980</v>
      </c>
      <c r="M63" s="36"/>
      <c r="N63" s="36"/>
      <c r="O63" s="36"/>
      <c r="P63" s="36"/>
      <c r="Q63" s="36"/>
      <c r="R63" s="36"/>
      <c r="S63" s="20" t="s">
        <v>1226</v>
      </c>
      <c r="T63" s="36"/>
      <c r="U63" s="36"/>
      <c r="V63" s="36"/>
      <c r="W63" s="36"/>
      <c r="X63" s="36"/>
      <c r="Y63" s="36"/>
      <c r="Z63" s="36"/>
      <c r="AA63" s="20" t="s">
        <v>981</v>
      </c>
      <c r="AB63" s="9"/>
      <c r="AC63" s="9"/>
      <c r="AD63" s="9"/>
      <c r="AE63" s="9"/>
      <c r="AF63" s="9"/>
      <c r="AG63" s="39"/>
    </row>
    <row r="64" spans="1:38" ht="18" customHeight="1" x14ac:dyDescent="0.25">
      <c r="A64" s="38" t="s">
        <v>1231</v>
      </c>
      <c r="B64" t="s">
        <v>1219</v>
      </c>
      <c r="D64" s="16"/>
      <c r="E64" s="16"/>
      <c r="F64" s="16"/>
      <c r="G64" s="16"/>
      <c r="H64" s="16"/>
      <c r="I64" s="16"/>
      <c r="AG64" s="40"/>
    </row>
    <row r="65" spans="1:36" ht="18" customHeight="1" x14ac:dyDescent="0.25">
      <c r="A65" s="38"/>
      <c r="B65" t="s">
        <v>1220</v>
      </c>
      <c r="D65" s="16"/>
      <c r="E65" s="16"/>
      <c r="F65" s="16"/>
      <c r="G65" s="16"/>
      <c r="H65" s="16"/>
      <c r="I65" s="53" t="s">
        <v>1220</v>
      </c>
      <c r="W65" s="54" t="s">
        <v>1222</v>
      </c>
      <c r="AG65" s="40"/>
    </row>
    <row r="66" spans="1:36" ht="18" customHeight="1" x14ac:dyDescent="0.25">
      <c r="A66" s="38">
        <v>2024</v>
      </c>
      <c r="B66" t="s">
        <v>1221</v>
      </c>
      <c r="D66" s="16"/>
      <c r="E66" s="16"/>
      <c r="F66" s="16"/>
      <c r="G66" s="16"/>
      <c r="H66" s="16"/>
      <c r="I66" s="16"/>
      <c r="P66" s="60" t="s">
        <v>1221</v>
      </c>
      <c r="AG66" s="40"/>
    </row>
    <row r="67" spans="1:36" ht="18" customHeight="1" x14ac:dyDescent="0.25">
      <c r="A67" s="41"/>
      <c r="B67" t="s">
        <v>1222</v>
      </c>
      <c r="D67" s="16"/>
      <c r="E67" s="16"/>
      <c r="F67" s="16"/>
      <c r="G67" s="16"/>
      <c r="H67" s="16"/>
      <c r="I67" s="16"/>
      <c r="AG67" s="40"/>
    </row>
    <row r="68" spans="1:36" ht="18" customHeight="1" x14ac:dyDescent="0.25">
      <c r="A68" s="41"/>
      <c r="B68" t="s">
        <v>1223</v>
      </c>
      <c r="D68" s="16"/>
      <c r="E68" s="16"/>
      <c r="F68" s="16"/>
      <c r="G68" s="16"/>
      <c r="H68" s="16"/>
      <c r="I68" s="16"/>
      <c r="P68" s="55" t="s">
        <v>1223</v>
      </c>
      <c r="AG68" s="40"/>
    </row>
    <row r="69" spans="1:36" ht="18" customHeight="1" x14ac:dyDescent="0.25">
      <c r="A69" s="41"/>
      <c r="B69" t="s">
        <v>1224</v>
      </c>
      <c r="D69" s="16"/>
      <c r="E69" s="16"/>
      <c r="F69" s="16"/>
      <c r="G69" s="16"/>
      <c r="H69" s="16"/>
      <c r="I69" s="16"/>
      <c r="O69" s="56" t="s">
        <v>1224</v>
      </c>
      <c r="P69" s="56" t="s">
        <v>1224</v>
      </c>
      <c r="Q69" s="56" t="s">
        <v>1224</v>
      </c>
      <c r="AG69" s="40"/>
    </row>
    <row r="70" spans="1:36" ht="18" customHeight="1" x14ac:dyDescent="0.25">
      <c r="A70" s="4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39"/>
    </row>
    <row r="71" spans="1:36" ht="18" customHeight="1" x14ac:dyDescent="0.25">
      <c r="A71" s="41"/>
      <c r="C71" s="9"/>
      <c r="D71" s="9" t="s">
        <v>1086</v>
      </c>
      <c r="E71" s="9" t="s">
        <v>1124</v>
      </c>
      <c r="F71" s="9" t="s">
        <v>1124</v>
      </c>
      <c r="G71" s="9" t="s">
        <v>937</v>
      </c>
      <c r="H71" s="9" t="s">
        <v>295</v>
      </c>
      <c r="I71" s="9" t="s">
        <v>939</v>
      </c>
      <c r="J71" s="9" t="s">
        <v>941</v>
      </c>
      <c r="K71" s="9" t="s">
        <v>1125</v>
      </c>
      <c r="L71" s="9" t="s">
        <v>945</v>
      </c>
      <c r="M71" s="9" t="s">
        <v>1126</v>
      </c>
      <c r="N71" s="9" t="s">
        <v>1126</v>
      </c>
      <c r="O71" s="9" t="s">
        <v>1127</v>
      </c>
      <c r="P71" s="9" t="s">
        <v>1127</v>
      </c>
      <c r="Q71" s="9" t="s">
        <v>1127</v>
      </c>
      <c r="R71" s="9" t="s">
        <v>1128</v>
      </c>
      <c r="S71" s="9" t="s">
        <v>1128</v>
      </c>
      <c r="T71" s="9" t="s">
        <v>1129</v>
      </c>
      <c r="U71" s="9" t="s">
        <v>959</v>
      </c>
      <c r="V71" s="9" t="s">
        <v>961</v>
      </c>
      <c r="W71" s="9" t="s">
        <v>962</v>
      </c>
      <c r="X71" s="9" t="s">
        <v>964</v>
      </c>
      <c r="Y71" s="9" t="s">
        <v>966</v>
      </c>
      <c r="Z71" s="9" t="s">
        <v>1130</v>
      </c>
      <c r="AA71" s="9" t="s">
        <v>1130</v>
      </c>
      <c r="AB71" s="9" t="s">
        <v>1130</v>
      </c>
      <c r="AC71" s="9" t="s">
        <v>1131</v>
      </c>
      <c r="AD71" s="9" t="s">
        <v>1131</v>
      </c>
      <c r="AE71" s="9" t="s">
        <v>1132</v>
      </c>
      <c r="AF71" s="9" t="s">
        <v>1132</v>
      </c>
      <c r="AG71" s="39" t="s">
        <v>1133</v>
      </c>
    </row>
    <row r="72" spans="1:36" ht="18" customHeight="1" x14ac:dyDescent="0.25">
      <c r="A72" s="41"/>
      <c r="C72" s="9"/>
      <c r="D72" s="9" t="s">
        <v>693</v>
      </c>
      <c r="E72" s="9" t="s">
        <v>693</v>
      </c>
      <c r="F72" s="9" t="s">
        <v>689</v>
      </c>
      <c r="G72" s="9" t="s">
        <v>1134</v>
      </c>
      <c r="H72" s="9" t="s">
        <v>1134</v>
      </c>
      <c r="I72" s="9" t="s">
        <v>1135</v>
      </c>
      <c r="J72" s="9" t="s">
        <v>1135</v>
      </c>
      <c r="K72" s="9" t="s">
        <v>943</v>
      </c>
      <c r="L72" s="9" t="s">
        <v>1125</v>
      </c>
      <c r="M72" s="9" t="s">
        <v>680</v>
      </c>
      <c r="N72" s="9" t="s">
        <v>676</v>
      </c>
      <c r="O72" s="9" t="s">
        <v>676</v>
      </c>
      <c r="P72" s="9" t="s">
        <v>674</v>
      </c>
      <c r="Q72" s="9" t="s">
        <v>674</v>
      </c>
      <c r="R72" s="9" t="s">
        <v>954</v>
      </c>
      <c r="S72" s="9" t="s">
        <v>957</v>
      </c>
      <c r="T72" s="9" t="s">
        <v>671</v>
      </c>
      <c r="U72" s="9" t="s">
        <v>1129</v>
      </c>
      <c r="V72" s="9" t="s">
        <v>1136</v>
      </c>
      <c r="W72" s="9" t="s">
        <v>1136</v>
      </c>
      <c r="X72" s="9" t="s">
        <v>1137</v>
      </c>
      <c r="Y72" s="9" t="s">
        <v>1137</v>
      </c>
      <c r="Z72" s="9" t="s">
        <v>968</v>
      </c>
      <c r="AA72" s="9" t="s">
        <v>905</v>
      </c>
      <c r="AB72" s="9" t="s">
        <v>658</v>
      </c>
      <c r="AC72" s="9" t="s">
        <v>655</v>
      </c>
      <c r="AD72" s="9" t="s">
        <v>655</v>
      </c>
      <c r="AE72" s="9" t="s">
        <v>652</v>
      </c>
      <c r="AF72" s="9" t="s">
        <v>652</v>
      </c>
      <c r="AG72" s="39" t="s">
        <v>383</v>
      </c>
    </row>
    <row r="73" spans="1:36" ht="18" customHeight="1" x14ac:dyDescent="0.25">
      <c r="A73" s="41"/>
      <c r="C73" s="9"/>
      <c r="D73" s="9" t="s">
        <v>931</v>
      </c>
      <c r="E73" s="9" t="s">
        <v>933</v>
      </c>
      <c r="F73" s="9" t="s">
        <v>936</v>
      </c>
      <c r="G73" s="9" t="s">
        <v>689</v>
      </c>
      <c r="H73" s="9" t="s">
        <v>687</v>
      </c>
      <c r="I73" s="9" t="s">
        <v>687</v>
      </c>
      <c r="J73" s="9" t="s">
        <v>683</v>
      </c>
      <c r="K73" s="9" t="s">
        <v>683</v>
      </c>
      <c r="L73" s="9" t="s">
        <v>680</v>
      </c>
      <c r="M73" s="9" t="s">
        <v>947</v>
      </c>
      <c r="N73" s="9" t="s">
        <v>621</v>
      </c>
      <c r="O73" s="9" t="s">
        <v>949</v>
      </c>
      <c r="P73" s="9" t="s">
        <v>951</v>
      </c>
      <c r="Q73" s="9" t="s">
        <v>953</v>
      </c>
      <c r="R73" s="9" t="s">
        <v>955</v>
      </c>
      <c r="S73" s="9" t="s">
        <v>954</v>
      </c>
      <c r="T73" s="9" t="s">
        <v>440</v>
      </c>
      <c r="U73" s="9" t="s">
        <v>671</v>
      </c>
      <c r="V73" s="9" t="s">
        <v>668</v>
      </c>
      <c r="W73" s="9" t="s">
        <v>664</v>
      </c>
      <c r="X73" s="9" t="s">
        <v>664</v>
      </c>
      <c r="Y73" s="9" t="s">
        <v>661</v>
      </c>
      <c r="Z73" s="9" t="s">
        <v>661</v>
      </c>
      <c r="AA73" s="9" t="s">
        <v>658</v>
      </c>
      <c r="AB73" s="9" t="s">
        <v>971</v>
      </c>
      <c r="AC73" s="9" t="s">
        <v>973</v>
      </c>
      <c r="AD73" s="9" t="s">
        <v>975</v>
      </c>
      <c r="AE73" s="9" t="s">
        <v>535</v>
      </c>
      <c r="AF73" s="9" t="s">
        <v>977</v>
      </c>
      <c r="AG73" s="39" t="s">
        <v>915</v>
      </c>
    </row>
    <row r="74" spans="1:36" ht="18" customHeight="1" x14ac:dyDescent="0.25">
      <c r="A74" s="41"/>
      <c r="C74" s="9"/>
      <c r="D74" s="9" t="s">
        <v>743</v>
      </c>
      <c r="E74" s="9" t="s">
        <v>934</v>
      </c>
      <c r="F74" s="9" t="s">
        <v>734</v>
      </c>
      <c r="G74" s="9" t="s">
        <v>749</v>
      </c>
      <c r="H74" s="9" t="s">
        <v>938</v>
      </c>
      <c r="I74" s="9" t="s">
        <v>940</v>
      </c>
      <c r="J74" s="9" t="s">
        <v>942</v>
      </c>
      <c r="K74" s="9" t="s">
        <v>944</v>
      </c>
      <c r="L74" s="9" t="s">
        <v>946</v>
      </c>
      <c r="M74" s="9" t="s">
        <v>695</v>
      </c>
      <c r="N74" s="9" t="s">
        <v>685</v>
      </c>
      <c r="O74" s="9" t="s">
        <v>678</v>
      </c>
      <c r="P74" s="9" t="s">
        <v>673</v>
      </c>
      <c r="Q74" s="9" t="s">
        <v>665</v>
      </c>
      <c r="R74" s="9" t="s">
        <v>659</v>
      </c>
      <c r="S74" s="9" t="s">
        <v>516</v>
      </c>
      <c r="T74" s="9" t="s">
        <v>645</v>
      </c>
      <c r="U74" s="9" t="s">
        <v>960</v>
      </c>
      <c r="V74" s="9" t="s">
        <v>142</v>
      </c>
      <c r="W74" s="9" t="s">
        <v>963</v>
      </c>
      <c r="X74" s="9" t="s">
        <v>965</v>
      </c>
      <c r="Y74" s="9" t="s">
        <v>967</v>
      </c>
      <c r="Z74" s="9" t="s">
        <v>969</v>
      </c>
      <c r="AA74" s="9" t="s">
        <v>970</v>
      </c>
      <c r="AB74" s="9" t="s">
        <v>614</v>
      </c>
      <c r="AC74" s="9" t="s">
        <v>609</v>
      </c>
      <c r="AD74" s="9" t="s">
        <v>606</v>
      </c>
      <c r="AE74" s="9" t="s">
        <v>602</v>
      </c>
      <c r="AF74" s="9" t="s">
        <v>597</v>
      </c>
      <c r="AG74" s="39" t="s">
        <v>385</v>
      </c>
    </row>
    <row r="75" spans="1:36" ht="18" customHeight="1" x14ac:dyDescent="0.25">
      <c r="A75" s="41"/>
      <c r="C75" s="9"/>
      <c r="D75" s="9" t="s">
        <v>1138</v>
      </c>
      <c r="E75" s="9" t="s">
        <v>737</v>
      </c>
      <c r="F75" s="9" t="s">
        <v>1139</v>
      </c>
      <c r="G75" s="9" t="s">
        <v>728</v>
      </c>
      <c r="H75" s="9" t="s">
        <v>722</v>
      </c>
      <c r="I75" s="9" t="s">
        <v>717</v>
      </c>
      <c r="J75" s="9" t="s">
        <v>709</v>
      </c>
      <c r="K75" s="9" t="s">
        <v>705</v>
      </c>
      <c r="L75" s="9" t="s">
        <v>700</v>
      </c>
      <c r="M75" s="9" t="s">
        <v>948</v>
      </c>
      <c r="N75" s="9" t="s">
        <v>1140</v>
      </c>
      <c r="O75" s="9" t="s">
        <v>1141</v>
      </c>
      <c r="P75" s="9" t="s">
        <v>1142</v>
      </c>
      <c r="Q75" s="9" t="s">
        <v>1143</v>
      </c>
      <c r="R75" s="9" t="s">
        <v>1144</v>
      </c>
      <c r="S75" s="9" t="s">
        <v>650</v>
      </c>
      <c r="T75" s="9" t="s">
        <v>1145</v>
      </c>
      <c r="U75" s="9" t="s">
        <v>640</v>
      </c>
      <c r="V75" s="9" t="s">
        <v>635</v>
      </c>
      <c r="W75" s="9" t="s">
        <v>631</v>
      </c>
      <c r="X75" s="9" t="s">
        <v>626</v>
      </c>
      <c r="Y75" s="9" t="s">
        <v>623</v>
      </c>
      <c r="Z75" s="9" t="s">
        <v>619</v>
      </c>
      <c r="AA75" s="9" t="s">
        <v>614</v>
      </c>
      <c r="AB75" s="9" t="s">
        <v>972</v>
      </c>
      <c r="AC75" s="9" t="s">
        <v>974</v>
      </c>
      <c r="AD75" s="9" t="s">
        <v>1146</v>
      </c>
      <c r="AE75" s="9" t="s">
        <v>1147</v>
      </c>
      <c r="AF75" s="9" t="s">
        <v>1148</v>
      </c>
      <c r="AG75" s="39" t="s">
        <v>1148</v>
      </c>
    </row>
    <row r="76" spans="1:36" ht="18" customHeight="1" x14ac:dyDescent="0.25">
      <c r="A76" s="41"/>
      <c r="C76" s="9"/>
      <c r="D76" s="9" t="s">
        <v>932</v>
      </c>
      <c r="E76" s="9" t="s">
        <v>1161</v>
      </c>
      <c r="F76" s="9" t="s">
        <v>25</v>
      </c>
      <c r="G76" s="9" t="s">
        <v>1149</v>
      </c>
      <c r="H76" s="9" t="s">
        <v>1150</v>
      </c>
      <c r="I76" s="9" t="s">
        <v>1151</v>
      </c>
      <c r="J76" s="9" t="s">
        <v>1152</v>
      </c>
      <c r="K76" s="9" t="s">
        <v>1153</v>
      </c>
      <c r="L76" s="9" t="s">
        <v>210</v>
      </c>
      <c r="M76" s="9" t="s">
        <v>1154</v>
      </c>
      <c r="N76" s="9" t="s">
        <v>559</v>
      </c>
      <c r="O76" s="9" t="s">
        <v>950</v>
      </c>
      <c r="P76" s="9" t="s">
        <v>952</v>
      </c>
      <c r="Q76" s="9" t="s">
        <v>764</v>
      </c>
      <c r="R76" s="9" t="s">
        <v>956</v>
      </c>
      <c r="S76" s="9" t="s">
        <v>1162</v>
      </c>
      <c r="T76" s="9" t="s">
        <v>138</v>
      </c>
      <c r="U76" s="9" t="s">
        <v>1155</v>
      </c>
      <c r="V76" s="9" t="s">
        <v>1156</v>
      </c>
      <c r="W76" s="9" t="s">
        <v>1157</v>
      </c>
      <c r="X76" s="9" t="s">
        <v>1157</v>
      </c>
      <c r="Y76" s="9" t="s">
        <v>1158</v>
      </c>
      <c r="Z76" s="9" t="s">
        <v>1159</v>
      </c>
      <c r="AA76" s="9" t="s">
        <v>158</v>
      </c>
      <c r="AB76" s="9" t="s">
        <v>1160</v>
      </c>
      <c r="AC76" s="9" t="s">
        <v>1146</v>
      </c>
      <c r="AD76" s="9" t="s">
        <v>257</v>
      </c>
      <c r="AE76" s="9" t="s">
        <v>976</v>
      </c>
      <c r="AF76" s="9" t="s">
        <v>789</v>
      </c>
      <c r="AG76" s="39" t="s">
        <v>978</v>
      </c>
    </row>
    <row r="77" spans="1:36" ht="18" customHeight="1" x14ac:dyDescent="0.25">
      <c r="A77" s="41"/>
      <c r="C77" s="9"/>
      <c r="D77" s="9"/>
      <c r="E77" s="9" t="s">
        <v>935</v>
      </c>
      <c r="F77" s="9"/>
      <c r="G77" s="9"/>
      <c r="H77" s="9"/>
      <c r="I77" s="9"/>
      <c r="J77" s="9"/>
      <c r="K77" s="9"/>
      <c r="L77" s="9" t="s">
        <v>1163</v>
      </c>
      <c r="M77" s="9"/>
      <c r="N77" s="9"/>
      <c r="O77" s="9"/>
      <c r="P77" s="9"/>
      <c r="Q77" s="9"/>
      <c r="R77" s="9"/>
      <c r="S77" s="9" t="s">
        <v>958</v>
      </c>
      <c r="T77" s="9"/>
      <c r="U77" s="9"/>
      <c r="V77" s="9"/>
      <c r="W77" s="9"/>
      <c r="X77" s="9"/>
      <c r="Y77" s="9"/>
      <c r="Z77" s="9"/>
      <c r="AA77" s="9" t="s">
        <v>1164</v>
      </c>
      <c r="AB77" s="9"/>
      <c r="AC77" s="9"/>
      <c r="AD77" s="9"/>
      <c r="AG77" s="40"/>
    </row>
    <row r="78" spans="1:36" ht="18" customHeight="1" thickBot="1" x14ac:dyDescent="0.3">
      <c r="A78" s="42"/>
      <c r="B78" s="43" t="s">
        <v>1264</v>
      </c>
      <c r="C78" s="59"/>
      <c r="D78" s="57">
        <v>0.64400000000000002</v>
      </c>
      <c r="E78" s="57">
        <v>0.53500000000000003</v>
      </c>
      <c r="F78" s="57">
        <v>0.42099999999999999</v>
      </c>
      <c r="G78" s="57">
        <v>0.308</v>
      </c>
      <c r="H78" s="57">
        <v>0.20300000000000001</v>
      </c>
      <c r="I78" s="57">
        <v>0.113</v>
      </c>
      <c r="J78" s="57">
        <v>4.5999999999999999E-2</v>
      </c>
      <c r="K78" s="57">
        <v>8.0000000000000002E-3</v>
      </c>
      <c r="L78" s="57">
        <v>2E-3</v>
      </c>
      <c r="M78" s="57">
        <v>2.7E-2</v>
      </c>
      <c r="N78" s="57">
        <v>8.1000000000000003E-2</v>
      </c>
      <c r="O78" s="57">
        <v>0.157</v>
      </c>
      <c r="P78" s="57">
        <v>0.249</v>
      </c>
      <c r="Q78" s="57">
        <v>0.35</v>
      </c>
      <c r="R78" s="57">
        <v>0.45400000000000001</v>
      </c>
      <c r="S78" s="57">
        <v>0.55600000000000005</v>
      </c>
      <c r="T78" s="57">
        <v>0.65400000000000003</v>
      </c>
      <c r="U78" s="57">
        <v>0.74399999999999999</v>
      </c>
      <c r="V78" s="57">
        <v>0.82399999999999995</v>
      </c>
      <c r="W78" s="57">
        <v>0.89100000000000001</v>
      </c>
      <c r="X78" s="57">
        <v>0.94399999999999995</v>
      </c>
      <c r="Y78" s="57">
        <v>0.98</v>
      </c>
      <c r="Z78" s="57">
        <v>0.998</v>
      </c>
      <c r="AA78" s="57">
        <v>0.995</v>
      </c>
      <c r="AB78" s="57">
        <v>0.996</v>
      </c>
      <c r="AC78" s="57">
        <v>0.97299999999999998</v>
      </c>
      <c r="AD78" s="57">
        <v>0.93</v>
      </c>
      <c r="AE78" s="57">
        <v>0.86599999999999999</v>
      </c>
      <c r="AF78" s="57">
        <v>0.78300000000000003</v>
      </c>
      <c r="AG78" s="58">
        <v>0.68500000000000005</v>
      </c>
      <c r="AH78" s="46"/>
    </row>
    <row r="79" spans="1:36" ht="18" customHeight="1" thickBot="1" x14ac:dyDescent="0.3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6" ht="18" customHeight="1" x14ac:dyDescent="0.25">
      <c r="A80" s="26"/>
      <c r="B80" s="27"/>
      <c r="C80" s="61"/>
      <c r="D80" s="61"/>
      <c r="E80" s="27"/>
      <c r="F80" s="49" t="s">
        <v>1245</v>
      </c>
      <c r="G80" s="49" t="s">
        <v>1245</v>
      </c>
      <c r="H80" s="49" t="s">
        <v>1245</v>
      </c>
      <c r="I80" s="49" t="s">
        <v>1245</v>
      </c>
      <c r="J80" s="49" t="s">
        <v>1245</v>
      </c>
      <c r="K80" s="49" t="s">
        <v>1245</v>
      </c>
      <c r="L80" s="49" t="s">
        <v>1245</v>
      </c>
      <c r="M80" s="49" t="s">
        <v>1245</v>
      </c>
      <c r="N80" s="49" t="s">
        <v>1245</v>
      </c>
      <c r="O80" s="49" t="s">
        <v>1245</v>
      </c>
      <c r="P80" s="49" t="s">
        <v>1245</v>
      </c>
      <c r="Q80" s="49" t="s">
        <v>1245</v>
      </c>
      <c r="R80" s="49" t="s">
        <v>1245</v>
      </c>
      <c r="S80" s="49" t="s">
        <v>1245</v>
      </c>
      <c r="T80" s="49" t="s">
        <v>1245</v>
      </c>
      <c r="U80" s="49" t="s">
        <v>1245</v>
      </c>
      <c r="V80" s="49" t="s">
        <v>1245</v>
      </c>
      <c r="W80" s="49" t="s">
        <v>1245</v>
      </c>
      <c r="X80" s="49" t="s">
        <v>1245</v>
      </c>
      <c r="Y80" s="49" t="s">
        <v>1245</v>
      </c>
      <c r="Z80" s="49" t="s">
        <v>1245</v>
      </c>
      <c r="AA80" s="49" t="s">
        <v>1245</v>
      </c>
      <c r="AB80" s="49" t="s">
        <v>1245</v>
      </c>
      <c r="AC80" s="49" t="s">
        <v>1245</v>
      </c>
      <c r="AD80" s="49" t="s">
        <v>1245</v>
      </c>
      <c r="AE80" s="49" t="s">
        <v>1245</v>
      </c>
      <c r="AF80" s="49" t="s">
        <v>1245</v>
      </c>
      <c r="AG80" s="49" t="s">
        <v>1245</v>
      </c>
      <c r="AH80" s="49" t="s">
        <v>1245</v>
      </c>
      <c r="AI80" s="49" t="s">
        <v>1245</v>
      </c>
      <c r="AJ80" s="50" t="s">
        <v>1245</v>
      </c>
    </row>
    <row r="81" spans="1:37" s="21" customFormat="1" ht="18" customHeight="1" x14ac:dyDescent="0.3">
      <c r="A81" s="51"/>
      <c r="B81" s="20"/>
      <c r="C81" s="20"/>
      <c r="D81" s="20"/>
      <c r="E81" s="20"/>
      <c r="F81" s="20" t="s">
        <v>36</v>
      </c>
      <c r="G81" s="20" t="s">
        <v>37</v>
      </c>
      <c r="H81" s="20" t="s">
        <v>38</v>
      </c>
      <c r="I81" s="20" t="s">
        <v>39</v>
      </c>
      <c r="J81" s="20" t="s">
        <v>33</v>
      </c>
      <c r="K81" s="20" t="s">
        <v>34</v>
      </c>
      <c r="L81" s="20" t="s">
        <v>35</v>
      </c>
      <c r="M81" s="20" t="s">
        <v>36</v>
      </c>
      <c r="N81" s="20" t="s">
        <v>37</v>
      </c>
      <c r="O81" s="20" t="s">
        <v>38</v>
      </c>
      <c r="P81" s="20" t="s">
        <v>39</v>
      </c>
      <c r="Q81" s="20" t="s">
        <v>33</v>
      </c>
      <c r="R81" s="20" t="s">
        <v>34</v>
      </c>
      <c r="S81" s="20" t="s">
        <v>35</v>
      </c>
      <c r="T81" s="20" t="s">
        <v>36</v>
      </c>
      <c r="U81" s="20" t="s">
        <v>37</v>
      </c>
      <c r="V81" s="20" t="s">
        <v>38</v>
      </c>
      <c r="W81" s="20" t="s">
        <v>39</v>
      </c>
      <c r="X81" s="20" t="s">
        <v>33</v>
      </c>
      <c r="Y81" s="20" t="s">
        <v>34</v>
      </c>
      <c r="Z81" s="20" t="s">
        <v>35</v>
      </c>
      <c r="AA81" s="20" t="s">
        <v>36</v>
      </c>
      <c r="AB81" s="20" t="s">
        <v>37</v>
      </c>
      <c r="AC81" s="20" t="s">
        <v>38</v>
      </c>
      <c r="AD81" s="20" t="s">
        <v>39</v>
      </c>
      <c r="AE81" s="20" t="s">
        <v>33</v>
      </c>
      <c r="AF81" s="20" t="s">
        <v>34</v>
      </c>
      <c r="AG81" s="20" t="s">
        <v>35</v>
      </c>
      <c r="AH81" s="20" t="s">
        <v>36</v>
      </c>
      <c r="AI81" s="20" t="s">
        <v>37</v>
      </c>
      <c r="AJ81" s="31" t="s">
        <v>38</v>
      </c>
      <c r="AK81"/>
    </row>
    <row r="82" spans="1:37" s="22" customFormat="1" ht="18" customHeight="1" x14ac:dyDescent="0.3">
      <c r="A82" s="32"/>
      <c r="B82" s="33"/>
      <c r="C82" s="33"/>
      <c r="D82" s="20"/>
      <c r="E82" s="20"/>
      <c r="F82" s="20">
        <v>1</v>
      </c>
      <c r="G82" s="20">
        <v>2</v>
      </c>
      <c r="H82" s="20">
        <v>3</v>
      </c>
      <c r="I82" s="20">
        <v>4</v>
      </c>
      <c r="J82" s="20">
        <v>5</v>
      </c>
      <c r="K82" s="20">
        <v>6</v>
      </c>
      <c r="L82" s="20">
        <v>7</v>
      </c>
      <c r="M82" s="20">
        <v>8</v>
      </c>
      <c r="N82" s="20">
        <v>9</v>
      </c>
      <c r="O82" s="20">
        <v>10</v>
      </c>
      <c r="P82" s="20">
        <v>11</v>
      </c>
      <c r="Q82" s="20">
        <v>12</v>
      </c>
      <c r="R82" s="20">
        <v>13</v>
      </c>
      <c r="S82" s="20">
        <v>14</v>
      </c>
      <c r="T82" s="20">
        <v>15</v>
      </c>
      <c r="U82" s="20">
        <v>16</v>
      </c>
      <c r="V82" s="20">
        <v>17</v>
      </c>
      <c r="W82" s="20">
        <v>18</v>
      </c>
      <c r="X82" s="20">
        <v>19</v>
      </c>
      <c r="Y82" s="20">
        <v>20</v>
      </c>
      <c r="Z82" s="20">
        <v>21</v>
      </c>
      <c r="AA82" s="20">
        <v>22</v>
      </c>
      <c r="AB82" s="20">
        <v>23</v>
      </c>
      <c r="AC82" s="20">
        <v>24</v>
      </c>
      <c r="AD82" s="20">
        <v>25</v>
      </c>
      <c r="AE82" s="20">
        <v>26</v>
      </c>
      <c r="AF82" s="20">
        <v>27</v>
      </c>
      <c r="AG82" s="20">
        <v>28</v>
      </c>
      <c r="AH82" s="20">
        <v>29</v>
      </c>
      <c r="AI82" s="20">
        <v>30</v>
      </c>
      <c r="AJ82" s="31">
        <v>31</v>
      </c>
      <c r="AK82"/>
    </row>
    <row r="83" spans="1:37" ht="18" customHeight="1" x14ac:dyDescent="0.25">
      <c r="A83" s="41"/>
      <c r="C83" s="9"/>
      <c r="D83" s="9"/>
      <c r="E83" s="9"/>
      <c r="F83" s="20" t="s">
        <v>1225</v>
      </c>
      <c r="G83" s="36"/>
      <c r="H83" s="36"/>
      <c r="I83" s="36"/>
      <c r="J83" s="36"/>
      <c r="K83" s="36"/>
      <c r="L83" s="36"/>
      <c r="M83" s="20" t="s">
        <v>980</v>
      </c>
      <c r="N83" s="36"/>
      <c r="O83" s="36"/>
      <c r="P83" s="36"/>
      <c r="Q83" s="36"/>
      <c r="R83" s="36"/>
      <c r="S83" s="36"/>
      <c r="T83" s="20" t="s">
        <v>1226</v>
      </c>
      <c r="U83" s="36"/>
      <c r="V83" s="36"/>
      <c r="W83" s="36"/>
      <c r="X83" s="36"/>
      <c r="Y83" s="36"/>
      <c r="Z83" s="36"/>
      <c r="AA83" s="36"/>
      <c r="AB83" s="20" t="s">
        <v>981</v>
      </c>
      <c r="AC83" s="9"/>
      <c r="AD83" s="9"/>
      <c r="AE83" s="9"/>
      <c r="AF83" s="9"/>
      <c r="AG83" s="9"/>
      <c r="AH83" s="9"/>
      <c r="AI83" s="9"/>
      <c r="AJ83" s="31" t="s">
        <v>1225</v>
      </c>
    </row>
    <row r="84" spans="1:37" ht="18" customHeight="1" x14ac:dyDescent="0.25">
      <c r="A84" s="38" t="s">
        <v>1232</v>
      </c>
      <c r="B84" t="s">
        <v>1219</v>
      </c>
      <c r="D84" s="16"/>
      <c r="E84" s="16"/>
      <c r="F84" s="16"/>
      <c r="G84" s="16"/>
      <c r="H84" s="16"/>
      <c r="I84" s="16"/>
      <c r="Y84" s="52" t="s">
        <v>1265</v>
      </c>
      <c r="AJ84" s="40"/>
    </row>
    <row r="85" spans="1:37" ht="18" customHeight="1" x14ac:dyDescent="0.25">
      <c r="A85" s="38"/>
      <c r="B85" t="s">
        <v>1220</v>
      </c>
      <c r="D85" s="16"/>
      <c r="E85" s="16"/>
      <c r="F85" s="16"/>
      <c r="G85" s="16"/>
      <c r="H85" s="16"/>
      <c r="I85" s="53" t="s">
        <v>1220</v>
      </c>
      <c r="AJ85" s="40"/>
    </row>
    <row r="86" spans="1:37" ht="18" customHeight="1" x14ac:dyDescent="0.25">
      <c r="A86" s="38">
        <v>2024</v>
      </c>
      <c r="B86" t="s">
        <v>1221</v>
      </c>
      <c r="D86" s="16"/>
      <c r="E86" s="16"/>
      <c r="F86" s="16"/>
      <c r="G86" s="16"/>
      <c r="H86" s="16"/>
      <c r="I86" s="16"/>
      <c r="P86" s="60" t="s">
        <v>1221</v>
      </c>
      <c r="AJ86" s="40"/>
    </row>
    <row r="87" spans="1:37" ht="18" customHeight="1" x14ac:dyDescent="0.25">
      <c r="A87" s="41"/>
      <c r="B87" t="s">
        <v>1222</v>
      </c>
      <c r="D87" s="16"/>
      <c r="E87" s="16"/>
      <c r="F87" s="16"/>
      <c r="G87" s="16"/>
      <c r="H87" s="16"/>
      <c r="I87" s="16"/>
      <c r="W87" s="54" t="s">
        <v>1222</v>
      </c>
      <c r="AJ87" s="40"/>
    </row>
    <row r="88" spans="1:37" ht="18" customHeight="1" x14ac:dyDescent="0.25">
      <c r="A88" s="41"/>
      <c r="B88" t="s">
        <v>1223</v>
      </c>
      <c r="D88" s="16"/>
      <c r="E88" s="16"/>
      <c r="F88" s="16"/>
      <c r="G88" s="16"/>
      <c r="H88" s="16"/>
      <c r="I88" s="55" t="s">
        <v>1223</v>
      </c>
      <c r="P88" s="55" t="s">
        <v>1223</v>
      </c>
      <c r="AJ88" s="40"/>
    </row>
    <row r="89" spans="1:37" ht="18" customHeight="1" x14ac:dyDescent="0.25">
      <c r="A89" s="41"/>
      <c r="B89" t="s">
        <v>1224</v>
      </c>
      <c r="D89" s="16"/>
      <c r="E89" s="16"/>
      <c r="F89" s="16"/>
      <c r="G89" s="16"/>
      <c r="H89" s="56" t="s">
        <v>1224</v>
      </c>
      <c r="I89" s="56" t="s">
        <v>1224</v>
      </c>
      <c r="J89" s="56" t="s">
        <v>1224</v>
      </c>
      <c r="AJ89" s="62" t="s">
        <v>1224</v>
      </c>
    </row>
    <row r="90" spans="1:37" ht="18" customHeight="1" x14ac:dyDescent="0.25">
      <c r="A90" s="4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39"/>
    </row>
    <row r="91" spans="1:37" ht="18" customHeight="1" x14ac:dyDescent="0.25">
      <c r="A91" s="41"/>
      <c r="C91" s="9"/>
      <c r="D91" s="9"/>
      <c r="E91" s="9"/>
      <c r="F91" s="9" t="s">
        <v>1133</v>
      </c>
      <c r="G91" s="9" t="s">
        <v>1165</v>
      </c>
      <c r="H91" s="9" t="s">
        <v>291</v>
      </c>
      <c r="I91" s="9" t="s">
        <v>394</v>
      </c>
      <c r="J91" s="9" t="s">
        <v>397</v>
      </c>
      <c r="K91" s="9" t="s">
        <v>400</v>
      </c>
      <c r="L91" s="9" t="s">
        <v>1166</v>
      </c>
      <c r="M91" s="9" t="s">
        <v>1166</v>
      </c>
      <c r="N91" s="9" t="s">
        <v>1167</v>
      </c>
      <c r="O91" s="9" t="s">
        <v>1167</v>
      </c>
      <c r="P91" s="9" t="s">
        <v>1168</v>
      </c>
      <c r="Q91" s="9" t="s">
        <v>1168</v>
      </c>
      <c r="R91" s="9" t="s">
        <v>1169</v>
      </c>
      <c r="S91" s="9" t="s">
        <v>1169</v>
      </c>
      <c r="T91" s="9" t="s">
        <v>1169</v>
      </c>
      <c r="U91" s="9" t="s">
        <v>1170</v>
      </c>
      <c r="V91" s="9" t="s">
        <v>435</v>
      </c>
      <c r="W91" s="9" t="s">
        <v>438</v>
      </c>
      <c r="X91" s="9" t="s">
        <v>441</v>
      </c>
      <c r="Y91" s="9" t="s">
        <v>445</v>
      </c>
      <c r="Z91" s="9" t="s">
        <v>447</v>
      </c>
      <c r="AA91" s="9" t="s">
        <v>450</v>
      </c>
      <c r="AB91" s="9" t="s">
        <v>1171</v>
      </c>
      <c r="AC91" s="9" t="s">
        <v>1171</v>
      </c>
      <c r="AD91" s="9" t="s">
        <v>1172</v>
      </c>
      <c r="AE91" s="9" t="s">
        <v>1172</v>
      </c>
      <c r="AF91" s="9" t="s">
        <v>1173</v>
      </c>
      <c r="AG91" s="9" t="s">
        <v>1173</v>
      </c>
      <c r="AH91" s="9" t="s">
        <v>1174</v>
      </c>
      <c r="AI91" s="9" t="s">
        <v>1174</v>
      </c>
      <c r="AJ91" s="39" t="s">
        <v>473</v>
      </c>
    </row>
    <row r="92" spans="1:37" ht="18" customHeight="1" x14ac:dyDescent="0.25">
      <c r="A92" s="41"/>
      <c r="C92" s="9"/>
      <c r="D92" s="9"/>
      <c r="E92" s="9"/>
      <c r="F92" s="9" t="s">
        <v>383</v>
      </c>
      <c r="G92" s="9" t="s">
        <v>388</v>
      </c>
      <c r="H92" s="9" t="s">
        <v>1165</v>
      </c>
      <c r="I92" s="9" t="s">
        <v>1175</v>
      </c>
      <c r="J92" s="9" t="s">
        <v>1175</v>
      </c>
      <c r="K92" s="9" t="s">
        <v>1175</v>
      </c>
      <c r="L92" s="9" t="s">
        <v>403</v>
      </c>
      <c r="M92" s="9" t="s">
        <v>407</v>
      </c>
      <c r="N92" s="9" t="s">
        <v>411</v>
      </c>
      <c r="O92" s="9" t="s">
        <v>414</v>
      </c>
      <c r="P92" s="9" t="s">
        <v>414</v>
      </c>
      <c r="Q92" s="9" t="s">
        <v>421</v>
      </c>
      <c r="R92" s="9" t="s">
        <v>421</v>
      </c>
      <c r="S92" s="9" t="s">
        <v>426</v>
      </c>
      <c r="T92" s="9" t="s">
        <v>426</v>
      </c>
      <c r="U92" s="9" t="s">
        <v>433</v>
      </c>
      <c r="V92" s="9" t="s">
        <v>1170</v>
      </c>
      <c r="W92" s="9" t="s">
        <v>1176</v>
      </c>
      <c r="X92" s="9" t="s">
        <v>1176</v>
      </c>
      <c r="Y92" s="9" t="s">
        <v>1177</v>
      </c>
      <c r="Z92" s="9" t="s">
        <v>1177</v>
      </c>
      <c r="AA92" s="9" t="s">
        <v>1171</v>
      </c>
      <c r="AB92" s="9" t="s">
        <v>451</v>
      </c>
      <c r="AC92" s="9" t="s">
        <v>452</v>
      </c>
      <c r="AD92" s="9" t="s">
        <v>458</v>
      </c>
      <c r="AE92" s="9" t="s">
        <v>458</v>
      </c>
      <c r="AF92" s="9" t="s">
        <v>463</v>
      </c>
      <c r="AG92" s="9" t="s">
        <v>463</v>
      </c>
      <c r="AH92" s="9" t="s">
        <v>468</v>
      </c>
      <c r="AI92" s="9" t="s">
        <v>468</v>
      </c>
      <c r="AJ92" s="39" t="s">
        <v>1174</v>
      </c>
    </row>
    <row r="93" spans="1:37" ht="18" customHeight="1" x14ac:dyDescent="0.25">
      <c r="A93" s="41"/>
      <c r="C93" s="9"/>
      <c r="D93" s="9"/>
      <c r="E93" s="9"/>
      <c r="F93" s="9" t="s">
        <v>384</v>
      </c>
      <c r="G93" s="9" t="s">
        <v>389</v>
      </c>
      <c r="H93" s="9" t="s">
        <v>391</v>
      </c>
      <c r="I93" s="9" t="s">
        <v>391</v>
      </c>
      <c r="J93" s="9" t="s">
        <v>398</v>
      </c>
      <c r="K93" s="9" t="s">
        <v>398</v>
      </c>
      <c r="L93" s="9" t="s">
        <v>404</v>
      </c>
      <c r="M93" s="9" t="s">
        <v>404</v>
      </c>
      <c r="N93" s="9" t="s">
        <v>412</v>
      </c>
      <c r="O93" s="9" t="s">
        <v>415</v>
      </c>
      <c r="P93" s="9" t="s">
        <v>418</v>
      </c>
      <c r="Q93" s="9" t="s">
        <v>422</v>
      </c>
      <c r="R93" s="9" t="s">
        <v>423</v>
      </c>
      <c r="S93" s="9" t="s">
        <v>427</v>
      </c>
      <c r="T93" s="9" t="s">
        <v>429</v>
      </c>
      <c r="U93" s="9" t="s">
        <v>434</v>
      </c>
      <c r="V93" s="9" t="s">
        <v>433</v>
      </c>
      <c r="W93" s="9" t="s">
        <v>439</v>
      </c>
      <c r="X93" s="9" t="s">
        <v>442</v>
      </c>
      <c r="Y93" s="9" t="s">
        <v>442</v>
      </c>
      <c r="Z93" s="9" t="s">
        <v>448</v>
      </c>
      <c r="AA93" s="9" t="s">
        <v>448</v>
      </c>
      <c r="AB93" s="9" t="s">
        <v>452</v>
      </c>
      <c r="AC93" s="9" t="s">
        <v>455</v>
      </c>
      <c r="AD93" s="9" t="s">
        <v>459</v>
      </c>
      <c r="AE93" s="9" t="s">
        <v>461</v>
      </c>
      <c r="AF93" s="9" t="s">
        <v>464</v>
      </c>
      <c r="AG93" s="9" t="s">
        <v>467</v>
      </c>
      <c r="AH93" s="9" t="s">
        <v>469</v>
      </c>
      <c r="AI93" s="9" t="s">
        <v>471</v>
      </c>
      <c r="AJ93" s="39" t="s">
        <v>474</v>
      </c>
    </row>
    <row r="94" spans="1:37" ht="18" customHeight="1" x14ac:dyDescent="0.25">
      <c r="A94" s="41"/>
      <c r="C94" s="9"/>
      <c r="D94" s="9"/>
      <c r="E94" s="9"/>
      <c r="F94" s="9" t="s">
        <v>385</v>
      </c>
      <c r="G94" s="9" t="s">
        <v>390</v>
      </c>
      <c r="H94" s="9" t="s">
        <v>392</v>
      </c>
      <c r="I94" s="9" t="s">
        <v>395</v>
      </c>
      <c r="J94" s="9" t="s">
        <v>399</v>
      </c>
      <c r="K94" s="9" t="s">
        <v>401</v>
      </c>
      <c r="L94" s="9" t="s">
        <v>405</v>
      </c>
      <c r="M94" s="9" t="s">
        <v>408</v>
      </c>
      <c r="N94" s="9" t="s">
        <v>410</v>
      </c>
      <c r="O94" s="9" t="s">
        <v>416</v>
      </c>
      <c r="P94" s="9" t="s">
        <v>419</v>
      </c>
      <c r="Q94" s="9" t="s">
        <v>419</v>
      </c>
      <c r="R94" s="9" t="s">
        <v>424</v>
      </c>
      <c r="S94" s="9" t="s">
        <v>424</v>
      </c>
      <c r="T94" s="9" t="s">
        <v>430</v>
      </c>
      <c r="U94" s="9" t="s">
        <v>430</v>
      </c>
      <c r="V94" s="9" t="s">
        <v>436</v>
      </c>
      <c r="W94" s="9" t="s">
        <v>440</v>
      </c>
      <c r="X94" s="9" t="s">
        <v>443</v>
      </c>
      <c r="Y94" s="9" t="s">
        <v>446</v>
      </c>
      <c r="Z94" s="9" t="s">
        <v>344</v>
      </c>
      <c r="AA94" s="9" t="s">
        <v>147</v>
      </c>
      <c r="AB94" s="9" t="s">
        <v>453</v>
      </c>
      <c r="AC94" s="9" t="s">
        <v>456</v>
      </c>
      <c r="AD94" s="9" t="s">
        <v>456</v>
      </c>
      <c r="AE94" s="9" t="s">
        <v>456</v>
      </c>
      <c r="AF94" s="9" t="s">
        <v>465</v>
      </c>
      <c r="AG94" s="9" t="s">
        <v>465</v>
      </c>
      <c r="AH94" s="9" t="s">
        <v>465</v>
      </c>
      <c r="AI94" s="9" t="s">
        <v>465</v>
      </c>
      <c r="AJ94" s="39" t="s">
        <v>475</v>
      </c>
    </row>
    <row r="95" spans="1:37" ht="18" customHeight="1" x14ac:dyDescent="0.25">
      <c r="A95" s="41"/>
      <c r="C95" s="9"/>
      <c r="D95" s="9"/>
      <c r="E95" s="9"/>
      <c r="F95" s="9" t="s">
        <v>1184</v>
      </c>
      <c r="G95" s="9" t="s">
        <v>1178</v>
      </c>
      <c r="H95" s="9" t="s">
        <v>393</v>
      </c>
      <c r="I95" s="9" t="s">
        <v>396</v>
      </c>
      <c r="J95" s="9" t="s">
        <v>396</v>
      </c>
      <c r="K95" s="9" t="s">
        <v>402</v>
      </c>
      <c r="L95" s="9" t="s">
        <v>406</v>
      </c>
      <c r="M95" s="9" t="s">
        <v>409</v>
      </c>
      <c r="N95" s="9" t="s">
        <v>413</v>
      </c>
      <c r="O95" s="9" t="s">
        <v>1179</v>
      </c>
      <c r="P95" s="9" t="s">
        <v>1179</v>
      </c>
      <c r="Q95" s="9" t="s">
        <v>1180</v>
      </c>
      <c r="R95" s="9" t="s">
        <v>1180</v>
      </c>
      <c r="S95" s="9" t="s">
        <v>1181</v>
      </c>
      <c r="T95" s="9" t="s">
        <v>1181</v>
      </c>
      <c r="U95" s="9" t="s">
        <v>1181</v>
      </c>
      <c r="V95" s="9" t="s">
        <v>437</v>
      </c>
      <c r="W95" s="9" t="s">
        <v>437</v>
      </c>
      <c r="X95" s="9" t="s">
        <v>444</v>
      </c>
      <c r="Y95" s="9" t="s">
        <v>444</v>
      </c>
      <c r="Z95" s="9" t="s">
        <v>449</v>
      </c>
      <c r="AA95" s="9" t="s">
        <v>449</v>
      </c>
      <c r="AB95" s="9" t="s">
        <v>449</v>
      </c>
      <c r="AC95" s="9" t="s">
        <v>457</v>
      </c>
      <c r="AD95" s="9" t="s">
        <v>460</v>
      </c>
      <c r="AE95" s="9" t="s">
        <v>1182</v>
      </c>
      <c r="AF95" s="9" t="s">
        <v>1183</v>
      </c>
      <c r="AG95" s="9" t="s">
        <v>1183</v>
      </c>
      <c r="AH95" s="9" t="s">
        <v>1183</v>
      </c>
      <c r="AI95" s="9" t="s">
        <v>1183</v>
      </c>
      <c r="AJ95" s="39" t="s">
        <v>476</v>
      </c>
    </row>
    <row r="96" spans="1:37" ht="18" customHeight="1" x14ac:dyDescent="0.25">
      <c r="A96" s="41"/>
      <c r="C96" s="9"/>
      <c r="D96" s="9"/>
      <c r="E96" s="9"/>
      <c r="F96" s="9" t="s">
        <v>386</v>
      </c>
      <c r="G96" s="9" t="s">
        <v>25</v>
      </c>
      <c r="H96" s="9" t="s">
        <v>1185</v>
      </c>
      <c r="I96" s="9" t="s">
        <v>1185</v>
      </c>
      <c r="J96" s="9" t="s">
        <v>1186</v>
      </c>
      <c r="K96" s="9" t="s">
        <v>1186</v>
      </c>
      <c r="L96" s="9" t="s">
        <v>1187</v>
      </c>
      <c r="M96" s="9" t="s">
        <v>410</v>
      </c>
      <c r="N96" s="9" t="s">
        <v>1188</v>
      </c>
      <c r="O96" s="9" t="s">
        <v>417</v>
      </c>
      <c r="P96" s="9" t="s">
        <v>420</v>
      </c>
      <c r="Q96" s="9" t="s">
        <v>323</v>
      </c>
      <c r="R96" s="9" t="s">
        <v>425</v>
      </c>
      <c r="S96" s="9" t="s">
        <v>428</v>
      </c>
      <c r="T96" s="9" t="s">
        <v>431</v>
      </c>
      <c r="U96" s="9" t="s">
        <v>138</v>
      </c>
      <c r="V96" s="9" t="s">
        <v>1189</v>
      </c>
      <c r="W96" s="9" t="s">
        <v>1189</v>
      </c>
      <c r="X96" s="9" t="s">
        <v>1189</v>
      </c>
      <c r="Y96" s="9" t="s">
        <v>1190</v>
      </c>
      <c r="Z96" s="9" t="s">
        <v>1190</v>
      </c>
      <c r="AA96" s="9" t="s">
        <v>1190</v>
      </c>
      <c r="AB96" s="9" t="s">
        <v>1182</v>
      </c>
      <c r="AC96" s="9" t="s">
        <v>1182</v>
      </c>
      <c r="AD96" s="9" t="s">
        <v>1182</v>
      </c>
      <c r="AE96" s="9" t="s">
        <v>462</v>
      </c>
      <c r="AF96" s="9" t="s">
        <v>466</v>
      </c>
      <c r="AG96" s="9" t="s">
        <v>269</v>
      </c>
      <c r="AH96" s="9" t="s">
        <v>470</v>
      </c>
      <c r="AI96" s="9" t="s">
        <v>472</v>
      </c>
      <c r="AJ96" s="39" t="s">
        <v>1183</v>
      </c>
    </row>
    <row r="97" spans="1:38" ht="18" customHeight="1" x14ac:dyDescent="0.25">
      <c r="A97" s="41"/>
      <c r="C97" s="9"/>
      <c r="D97" s="9"/>
      <c r="E97" s="9"/>
      <c r="F97" s="9" t="s">
        <v>387</v>
      </c>
      <c r="G97" s="9"/>
      <c r="H97" s="9"/>
      <c r="I97" s="9"/>
      <c r="J97" s="9"/>
      <c r="K97" s="9"/>
      <c r="L97" s="9"/>
      <c r="M97" s="9" t="s">
        <v>1188</v>
      </c>
      <c r="N97" s="9"/>
      <c r="O97" s="9"/>
      <c r="P97" s="9"/>
      <c r="Q97" s="9"/>
      <c r="R97" s="9"/>
      <c r="S97" s="9"/>
      <c r="T97" s="9" t="s">
        <v>432</v>
      </c>
      <c r="U97" s="9"/>
      <c r="V97" s="9"/>
      <c r="W97" s="9"/>
      <c r="X97" s="9"/>
      <c r="Y97" s="9"/>
      <c r="Z97" s="9"/>
      <c r="AA97" s="9"/>
      <c r="AB97" s="9" t="s">
        <v>454</v>
      </c>
      <c r="AC97" s="9"/>
      <c r="AD97" s="9"/>
      <c r="AE97" s="9"/>
      <c r="AF97" s="9"/>
      <c r="AG97" s="9"/>
      <c r="AH97" s="9"/>
      <c r="AI97" s="9"/>
      <c r="AJ97" s="39" t="s">
        <v>25</v>
      </c>
    </row>
    <row r="98" spans="1:38" ht="18" customHeight="1" thickBot="1" x14ac:dyDescent="0.3">
      <c r="A98" s="42"/>
      <c r="B98" s="43" t="s">
        <v>1264</v>
      </c>
      <c r="C98" s="59"/>
      <c r="D98" s="59"/>
      <c r="E98" s="59"/>
      <c r="F98" s="57">
        <v>0.57499999999999996</v>
      </c>
      <c r="G98" s="57">
        <v>0.45900000000000002</v>
      </c>
      <c r="H98" s="57">
        <v>0.34200000000000003</v>
      </c>
      <c r="I98" s="57">
        <v>0.23300000000000001</v>
      </c>
      <c r="J98" s="57">
        <v>0.13800000000000001</v>
      </c>
      <c r="K98" s="57">
        <v>6.4000000000000001E-2</v>
      </c>
      <c r="L98" s="57">
        <v>1.7999999999999999E-2</v>
      </c>
      <c r="M98" s="57">
        <v>1E-3</v>
      </c>
      <c r="N98" s="57">
        <v>1.4E-2</v>
      </c>
      <c r="O98" s="57">
        <v>5.3999999999999999E-2</v>
      </c>
      <c r="P98" s="57">
        <v>0.11799999999999999</v>
      </c>
      <c r="Q98" s="57">
        <v>0.19800000000000001</v>
      </c>
      <c r="R98" s="57">
        <v>0.28899999999999998</v>
      </c>
      <c r="S98" s="57">
        <v>0.38700000000000001</v>
      </c>
      <c r="T98" s="57">
        <v>0.48599999999999999</v>
      </c>
      <c r="U98" s="57">
        <v>0.58399999999999996</v>
      </c>
      <c r="V98" s="57">
        <v>0.67800000000000005</v>
      </c>
      <c r="W98" s="57">
        <v>0.76500000000000001</v>
      </c>
      <c r="X98" s="57">
        <v>0.84199999999999997</v>
      </c>
      <c r="Y98" s="57">
        <v>0.90700000000000003</v>
      </c>
      <c r="Z98" s="57">
        <v>0.95699999999999996</v>
      </c>
      <c r="AA98" s="57">
        <v>0.98799999999999999</v>
      </c>
      <c r="AB98" s="57">
        <v>0.999</v>
      </c>
      <c r="AC98" s="57">
        <v>0.998</v>
      </c>
      <c r="AD98" s="57">
        <v>0.98699999999999999</v>
      </c>
      <c r="AE98" s="57">
        <v>0.95099999999999996</v>
      </c>
      <c r="AF98" s="57">
        <v>0.89300000000000002</v>
      </c>
      <c r="AG98" s="57">
        <v>0.81299999999999994</v>
      </c>
      <c r="AH98" s="57">
        <v>0.71499999999999997</v>
      </c>
      <c r="AI98" s="57">
        <v>0.60499999999999998</v>
      </c>
      <c r="AJ98" s="58">
        <v>0.48699999999999999</v>
      </c>
      <c r="AK98" s="46"/>
    </row>
    <row r="99" spans="1:38" ht="18" customHeight="1" thickBot="1" x14ac:dyDescent="0.3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8" ht="18" customHeight="1" x14ac:dyDescent="0.25">
      <c r="A100" s="26"/>
      <c r="B100" s="27"/>
      <c r="C100" s="61"/>
      <c r="D100" s="61"/>
      <c r="E100" s="61"/>
      <c r="F100" s="27"/>
      <c r="G100" s="61"/>
      <c r="H100" s="61"/>
      <c r="I100" s="49" t="s">
        <v>1246</v>
      </c>
      <c r="J100" s="49" t="s">
        <v>1246</v>
      </c>
      <c r="K100" s="49" t="s">
        <v>1246</v>
      </c>
      <c r="L100" s="49" t="s">
        <v>1246</v>
      </c>
      <c r="M100" s="49" t="s">
        <v>1246</v>
      </c>
      <c r="N100" s="49" t="s">
        <v>1246</v>
      </c>
      <c r="O100" s="49" t="s">
        <v>1246</v>
      </c>
      <c r="P100" s="49" t="s">
        <v>1246</v>
      </c>
      <c r="Q100" s="49" t="s">
        <v>1246</v>
      </c>
      <c r="R100" s="49" t="s">
        <v>1246</v>
      </c>
      <c r="S100" s="49" t="s">
        <v>1246</v>
      </c>
      <c r="T100" s="49" t="s">
        <v>1246</v>
      </c>
      <c r="U100" s="49" t="s">
        <v>1246</v>
      </c>
      <c r="V100" s="49" t="s">
        <v>1246</v>
      </c>
      <c r="W100" s="49" t="s">
        <v>1246</v>
      </c>
      <c r="X100" s="49" t="s">
        <v>1246</v>
      </c>
      <c r="Y100" s="49" t="s">
        <v>1246</v>
      </c>
      <c r="Z100" s="49" t="s">
        <v>1246</v>
      </c>
      <c r="AA100" s="49" t="s">
        <v>1246</v>
      </c>
      <c r="AB100" s="49" t="s">
        <v>1246</v>
      </c>
      <c r="AC100" s="49" t="s">
        <v>1246</v>
      </c>
      <c r="AD100" s="49" t="s">
        <v>1246</v>
      </c>
      <c r="AE100" s="49" t="s">
        <v>1246</v>
      </c>
      <c r="AF100" s="49" t="s">
        <v>1246</v>
      </c>
      <c r="AG100" s="49" t="s">
        <v>1246</v>
      </c>
      <c r="AH100" s="49" t="s">
        <v>1246</v>
      </c>
      <c r="AI100" s="49" t="s">
        <v>1246</v>
      </c>
      <c r="AJ100" s="49" t="s">
        <v>1246</v>
      </c>
      <c r="AK100" s="49" t="s">
        <v>1246</v>
      </c>
      <c r="AL100" s="50" t="s">
        <v>1246</v>
      </c>
    </row>
    <row r="101" spans="1:38" s="21" customFormat="1" ht="18" customHeight="1" x14ac:dyDescent="0.3">
      <c r="A101" s="51"/>
      <c r="B101" s="20"/>
      <c r="C101" s="20"/>
      <c r="D101" s="20"/>
      <c r="E101" s="20"/>
      <c r="F101" s="20"/>
      <c r="G101" s="20"/>
      <c r="H101" s="20"/>
      <c r="I101" s="20" t="s">
        <v>39</v>
      </c>
      <c r="J101" s="20" t="s">
        <v>33</v>
      </c>
      <c r="K101" s="20" t="s">
        <v>34</v>
      </c>
      <c r="L101" s="20" t="s">
        <v>35</v>
      </c>
      <c r="M101" s="20" t="s">
        <v>36</v>
      </c>
      <c r="N101" s="20" t="s">
        <v>37</v>
      </c>
      <c r="O101" s="20" t="s">
        <v>38</v>
      </c>
      <c r="P101" s="20" t="s">
        <v>39</v>
      </c>
      <c r="Q101" s="20" t="s">
        <v>33</v>
      </c>
      <c r="R101" s="20" t="s">
        <v>34</v>
      </c>
      <c r="S101" s="20" t="s">
        <v>35</v>
      </c>
      <c r="T101" s="20" t="s">
        <v>36</v>
      </c>
      <c r="U101" s="20" t="s">
        <v>37</v>
      </c>
      <c r="V101" s="20" t="s">
        <v>38</v>
      </c>
      <c r="W101" s="20" t="s">
        <v>39</v>
      </c>
      <c r="X101" s="20" t="s">
        <v>33</v>
      </c>
      <c r="Y101" s="20" t="s">
        <v>34</v>
      </c>
      <c r="Z101" s="20" t="s">
        <v>35</v>
      </c>
      <c r="AA101" s="20" t="s">
        <v>36</v>
      </c>
      <c r="AB101" s="20" t="s">
        <v>37</v>
      </c>
      <c r="AC101" s="20" t="s">
        <v>38</v>
      </c>
      <c r="AD101" s="20" t="s">
        <v>39</v>
      </c>
      <c r="AE101" s="20" t="s">
        <v>33</v>
      </c>
      <c r="AF101" s="20" t="s">
        <v>34</v>
      </c>
      <c r="AG101" s="20" t="s">
        <v>35</v>
      </c>
      <c r="AH101" s="20" t="s">
        <v>36</v>
      </c>
      <c r="AI101" s="20" t="s">
        <v>37</v>
      </c>
      <c r="AJ101" s="20" t="s">
        <v>38</v>
      </c>
      <c r="AK101" s="20" t="s">
        <v>39</v>
      </c>
      <c r="AL101" s="31" t="s">
        <v>33</v>
      </c>
    </row>
    <row r="102" spans="1:38" s="22" customFormat="1" ht="18" customHeight="1" x14ac:dyDescent="0.3">
      <c r="A102" s="32"/>
      <c r="B102" s="33"/>
      <c r="C102" s="33"/>
      <c r="D102" s="20"/>
      <c r="E102" s="20"/>
      <c r="F102" s="20"/>
      <c r="G102" s="20"/>
      <c r="H102" s="20"/>
      <c r="I102" s="20">
        <v>1</v>
      </c>
      <c r="J102" s="20">
        <v>2</v>
      </c>
      <c r="K102" s="20">
        <v>3</v>
      </c>
      <c r="L102" s="20">
        <v>4</v>
      </c>
      <c r="M102" s="20">
        <v>5</v>
      </c>
      <c r="N102" s="20">
        <v>6</v>
      </c>
      <c r="O102" s="20">
        <v>7</v>
      </c>
      <c r="P102" s="20">
        <v>8</v>
      </c>
      <c r="Q102" s="20">
        <v>9</v>
      </c>
      <c r="R102" s="20">
        <v>10</v>
      </c>
      <c r="S102" s="20">
        <v>11</v>
      </c>
      <c r="T102" s="20">
        <v>12</v>
      </c>
      <c r="U102" s="20">
        <v>13</v>
      </c>
      <c r="V102" s="20">
        <v>14</v>
      </c>
      <c r="W102" s="20">
        <v>15</v>
      </c>
      <c r="X102" s="20">
        <v>16</v>
      </c>
      <c r="Y102" s="20">
        <v>17</v>
      </c>
      <c r="Z102" s="20">
        <v>18</v>
      </c>
      <c r="AA102" s="20">
        <v>19</v>
      </c>
      <c r="AB102" s="20">
        <v>20</v>
      </c>
      <c r="AC102" s="20">
        <v>21</v>
      </c>
      <c r="AD102" s="20">
        <v>22</v>
      </c>
      <c r="AE102" s="20">
        <v>23</v>
      </c>
      <c r="AF102" s="20">
        <v>24</v>
      </c>
      <c r="AG102" s="20">
        <v>25</v>
      </c>
      <c r="AH102" s="20">
        <v>26</v>
      </c>
      <c r="AI102" s="20">
        <v>27</v>
      </c>
      <c r="AJ102" s="20">
        <v>28</v>
      </c>
      <c r="AK102" s="20">
        <v>29</v>
      </c>
      <c r="AL102" s="31">
        <v>30</v>
      </c>
    </row>
    <row r="103" spans="1:38" ht="18" customHeight="1" x14ac:dyDescent="0.25">
      <c r="A103" s="38" t="s">
        <v>1233</v>
      </c>
      <c r="B103" t="s">
        <v>1219</v>
      </c>
      <c r="D103" s="16"/>
      <c r="E103" s="16"/>
      <c r="F103" s="16"/>
      <c r="G103" s="16"/>
      <c r="H103" s="16"/>
      <c r="I103" s="16"/>
      <c r="N103" s="20" t="s">
        <v>1229</v>
      </c>
      <c r="O103" s="36"/>
      <c r="P103" s="36"/>
      <c r="Q103" s="36"/>
      <c r="R103" s="36"/>
      <c r="S103" s="36"/>
      <c r="T103" s="36"/>
      <c r="U103" s="20"/>
      <c r="V103" s="20" t="s">
        <v>1226</v>
      </c>
      <c r="W103" s="36"/>
      <c r="X103" s="36"/>
      <c r="Y103" s="36"/>
      <c r="Z103" s="36"/>
      <c r="AA103" s="36"/>
      <c r="AB103" s="36"/>
      <c r="AC103" s="20"/>
      <c r="AD103" s="20" t="s">
        <v>981</v>
      </c>
      <c r="AE103" s="9"/>
      <c r="AF103" s="9"/>
      <c r="AG103" s="9"/>
      <c r="AH103" s="9"/>
      <c r="AI103" s="9"/>
      <c r="AJ103" s="9"/>
      <c r="AK103" s="20" t="s">
        <v>1225</v>
      </c>
      <c r="AL103" s="40"/>
    </row>
    <row r="104" spans="1:38" ht="18" customHeight="1" x14ac:dyDescent="0.25">
      <c r="A104" s="38"/>
      <c r="B104" t="s">
        <v>1220</v>
      </c>
      <c r="D104" s="16"/>
      <c r="E104" s="16"/>
      <c r="F104" s="16"/>
      <c r="G104" s="16"/>
      <c r="H104" s="16"/>
      <c r="I104" s="53" t="s">
        <v>1220</v>
      </c>
      <c r="AL104" s="40"/>
    </row>
    <row r="105" spans="1:38" ht="18" customHeight="1" x14ac:dyDescent="0.25">
      <c r="A105" s="38">
        <v>2024</v>
      </c>
      <c r="B105" t="s">
        <v>1221</v>
      </c>
      <c r="D105" s="16"/>
      <c r="E105" s="16"/>
      <c r="F105" s="16"/>
      <c r="G105" s="16"/>
      <c r="H105" s="16"/>
      <c r="I105" s="16"/>
      <c r="P105" s="60" t="s">
        <v>1221</v>
      </c>
      <c r="AL105" s="40"/>
    </row>
    <row r="106" spans="1:38" ht="18" customHeight="1" x14ac:dyDescent="0.25">
      <c r="A106" s="41"/>
      <c r="B106" t="s">
        <v>1222</v>
      </c>
      <c r="D106" s="16"/>
      <c r="E106" s="16"/>
      <c r="F106" s="16"/>
      <c r="G106" s="16"/>
      <c r="H106" s="16"/>
      <c r="I106" s="16"/>
      <c r="W106" s="54" t="s">
        <v>1222</v>
      </c>
      <c r="AL106" s="40"/>
    </row>
    <row r="107" spans="1:38" ht="18" customHeight="1" x14ac:dyDescent="0.25">
      <c r="A107" s="41"/>
      <c r="B107" t="s">
        <v>1223</v>
      </c>
      <c r="D107" s="16"/>
      <c r="E107" s="16"/>
      <c r="F107" s="16"/>
      <c r="G107" s="16"/>
      <c r="H107" s="16"/>
      <c r="I107" s="55" t="s">
        <v>1223</v>
      </c>
      <c r="P107" s="55" t="s">
        <v>1223</v>
      </c>
      <c r="AK107" s="55" t="s">
        <v>1223</v>
      </c>
      <c r="AL107" s="40"/>
    </row>
    <row r="108" spans="1:38" ht="18" customHeight="1" x14ac:dyDescent="0.25">
      <c r="A108" s="41"/>
      <c r="B108" t="s">
        <v>1224</v>
      </c>
      <c r="D108" s="16"/>
      <c r="E108" s="16"/>
      <c r="F108" s="16"/>
      <c r="G108" s="16"/>
      <c r="H108" s="56" t="s">
        <v>1224</v>
      </c>
      <c r="I108" s="56" t="s">
        <v>1224</v>
      </c>
      <c r="J108" s="56" t="s">
        <v>1224</v>
      </c>
      <c r="O108" s="56" t="s">
        <v>1224</v>
      </c>
      <c r="P108" s="56" t="s">
        <v>1224</v>
      </c>
      <c r="Q108" s="56" t="s">
        <v>1224</v>
      </c>
      <c r="AL108" s="40"/>
    </row>
    <row r="109" spans="1:38" ht="18" customHeight="1" x14ac:dyDescent="0.25">
      <c r="A109" s="41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63"/>
      <c r="P109" s="63"/>
      <c r="Q109" s="63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40"/>
    </row>
    <row r="110" spans="1:38" ht="18" customHeight="1" x14ac:dyDescent="0.25">
      <c r="A110" s="41"/>
      <c r="C110" s="9"/>
      <c r="D110" s="9"/>
      <c r="E110" s="9"/>
      <c r="F110" s="9"/>
      <c r="G110" s="9"/>
      <c r="H110" s="9"/>
      <c r="I110" s="9" t="s">
        <v>477</v>
      </c>
      <c r="J110" s="9" t="s">
        <v>479</v>
      </c>
      <c r="K110" s="9" t="s">
        <v>482</v>
      </c>
      <c r="L110" s="9" t="s">
        <v>483</v>
      </c>
      <c r="M110" s="9" t="s">
        <v>486</v>
      </c>
      <c r="N110" s="9" t="s">
        <v>1191</v>
      </c>
      <c r="O110" s="9" t="s">
        <v>1191</v>
      </c>
      <c r="P110" s="9" t="s">
        <v>1191</v>
      </c>
      <c r="Q110" s="9" t="s">
        <v>1192</v>
      </c>
      <c r="R110" s="9" t="s">
        <v>1192</v>
      </c>
      <c r="S110" s="9" t="s">
        <v>1192</v>
      </c>
      <c r="T110" s="9" t="s">
        <v>1193</v>
      </c>
      <c r="U110" s="9" t="s">
        <v>1193</v>
      </c>
      <c r="V110" s="9" t="s">
        <v>1193</v>
      </c>
      <c r="W110" s="9" t="s">
        <v>338</v>
      </c>
      <c r="X110" s="9" t="s">
        <v>512</v>
      </c>
      <c r="Y110" s="9" t="s">
        <v>514</v>
      </c>
      <c r="Z110" s="9" t="s">
        <v>517</v>
      </c>
      <c r="AA110" s="9" t="s">
        <v>519</v>
      </c>
      <c r="AB110" s="9" t="s">
        <v>521</v>
      </c>
      <c r="AC110" s="9" t="s">
        <v>1194</v>
      </c>
      <c r="AD110" s="9" t="s">
        <v>1194</v>
      </c>
      <c r="AE110" s="9" t="s">
        <v>1195</v>
      </c>
      <c r="AF110" s="9" t="s">
        <v>1195</v>
      </c>
      <c r="AG110" s="9" t="s">
        <v>1195</v>
      </c>
      <c r="AH110" s="9" t="s">
        <v>1195</v>
      </c>
      <c r="AI110" s="9" t="s">
        <v>1195</v>
      </c>
      <c r="AJ110" s="9" t="s">
        <v>1195</v>
      </c>
      <c r="AK110" s="9" t="s">
        <v>1199</v>
      </c>
      <c r="AL110" s="40" t="s">
        <v>477</v>
      </c>
    </row>
    <row r="111" spans="1:38" ht="18" customHeight="1" x14ac:dyDescent="0.25">
      <c r="A111" s="41"/>
      <c r="C111" s="9"/>
      <c r="D111" s="9"/>
      <c r="E111" s="9"/>
      <c r="F111" s="9"/>
      <c r="G111" s="9"/>
      <c r="H111" s="9"/>
      <c r="I111" s="9" t="s">
        <v>1196</v>
      </c>
      <c r="J111" s="9" t="s">
        <v>1196</v>
      </c>
      <c r="K111" s="9" t="s">
        <v>1197</v>
      </c>
      <c r="L111" s="9" t="s">
        <v>1197</v>
      </c>
      <c r="M111" s="9" t="s">
        <v>1197</v>
      </c>
      <c r="N111" s="9" t="s">
        <v>488</v>
      </c>
      <c r="O111" s="9" t="s">
        <v>489</v>
      </c>
      <c r="P111" s="9" t="s">
        <v>489</v>
      </c>
      <c r="Q111" s="9" t="s">
        <v>497</v>
      </c>
      <c r="R111" s="9" t="s">
        <v>497</v>
      </c>
      <c r="S111" s="9" t="s">
        <v>502</v>
      </c>
      <c r="T111" s="9" t="s">
        <v>502</v>
      </c>
      <c r="U111" s="9" t="s">
        <v>502</v>
      </c>
      <c r="V111" s="9" t="s">
        <v>509</v>
      </c>
      <c r="W111" s="9" t="s">
        <v>1198</v>
      </c>
      <c r="X111" s="9" t="s">
        <v>1198</v>
      </c>
      <c r="Y111" s="9" t="s">
        <v>1198</v>
      </c>
      <c r="Z111" s="9" t="s">
        <v>1194</v>
      </c>
      <c r="AA111" s="9" t="s">
        <v>1194</v>
      </c>
      <c r="AB111" s="9" t="s">
        <v>1194</v>
      </c>
      <c r="AC111" s="9" t="s">
        <v>523</v>
      </c>
      <c r="AD111" s="9" t="s">
        <v>524</v>
      </c>
      <c r="AE111" s="9" t="s">
        <v>524</v>
      </c>
      <c r="AF111" s="9" t="s">
        <v>524</v>
      </c>
      <c r="AG111" s="9" t="s">
        <v>524</v>
      </c>
      <c r="AH111" s="9" t="s">
        <v>524</v>
      </c>
      <c r="AI111" s="9" t="s">
        <v>537</v>
      </c>
      <c r="AJ111" s="9" t="s">
        <v>537</v>
      </c>
      <c r="AK111" s="9" t="s">
        <v>537</v>
      </c>
      <c r="AL111" s="40" t="s">
        <v>1199</v>
      </c>
    </row>
    <row r="112" spans="1:38" ht="18" customHeight="1" x14ac:dyDescent="0.25">
      <c r="A112" s="41"/>
      <c r="C112" s="9"/>
      <c r="D112" s="9"/>
      <c r="E112" s="9"/>
      <c r="F112" s="9"/>
      <c r="G112" s="9"/>
      <c r="H112" s="9"/>
      <c r="I112" s="9" t="s">
        <v>474</v>
      </c>
      <c r="J112" s="9" t="s">
        <v>480</v>
      </c>
      <c r="K112" s="9" t="s">
        <v>480</v>
      </c>
      <c r="L112" s="9" t="s">
        <v>484</v>
      </c>
      <c r="M112" s="9" t="s">
        <v>484</v>
      </c>
      <c r="N112" s="9" t="s">
        <v>489</v>
      </c>
      <c r="O112" s="9" t="s">
        <v>492</v>
      </c>
      <c r="P112" s="9" t="s">
        <v>494</v>
      </c>
      <c r="Q112" s="9" t="s">
        <v>498</v>
      </c>
      <c r="R112" s="9" t="s">
        <v>500</v>
      </c>
      <c r="S112" s="9" t="s">
        <v>503</v>
      </c>
      <c r="T112" s="9" t="s">
        <v>505</v>
      </c>
      <c r="U112" s="9" t="s">
        <v>507</v>
      </c>
      <c r="V112" s="9" t="s">
        <v>233</v>
      </c>
      <c r="W112" s="9" t="s">
        <v>509</v>
      </c>
      <c r="X112" s="9" t="s">
        <v>509</v>
      </c>
      <c r="Y112" s="9" t="s">
        <v>515</v>
      </c>
      <c r="Z112" s="9" t="s">
        <v>515</v>
      </c>
      <c r="AA112" s="9" t="s">
        <v>515</v>
      </c>
      <c r="AB112" s="9" t="s">
        <v>515</v>
      </c>
      <c r="AC112" s="9" t="s">
        <v>524</v>
      </c>
      <c r="AD112" s="9" t="s">
        <v>526</v>
      </c>
      <c r="AE112" s="9" t="s">
        <v>529</v>
      </c>
      <c r="AF112" s="9" t="s">
        <v>531</v>
      </c>
      <c r="AG112" s="9" t="s">
        <v>533</v>
      </c>
      <c r="AH112" s="9" t="s">
        <v>535</v>
      </c>
      <c r="AI112" s="9" t="s">
        <v>538</v>
      </c>
      <c r="AJ112" s="9" t="s">
        <v>540</v>
      </c>
      <c r="AK112" s="9" t="s">
        <v>541</v>
      </c>
      <c r="AL112" s="40" t="s">
        <v>537</v>
      </c>
    </row>
    <row r="113" spans="1:39" ht="18" customHeight="1" x14ac:dyDescent="0.25">
      <c r="A113" s="41"/>
      <c r="C113" s="9"/>
      <c r="D113" s="9"/>
      <c r="E113" s="9"/>
      <c r="F113" s="9"/>
      <c r="G113" s="9"/>
      <c r="H113" s="9"/>
      <c r="I113" s="9" t="s">
        <v>478</v>
      </c>
      <c r="J113" s="9" t="s">
        <v>481</v>
      </c>
      <c r="K113" s="9" t="s">
        <v>289</v>
      </c>
      <c r="L113" s="9" t="s">
        <v>485</v>
      </c>
      <c r="M113" s="9" t="s">
        <v>487</v>
      </c>
      <c r="N113" s="9" t="s">
        <v>490</v>
      </c>
      <c r="O113" s="9" t="s">
        <v>476</v>
      </c>
      <c r="P113" s="9" t="s">
        <v>495</v>
      </c>
      <c r="Q113" s="9" t="s">
        <v>495</v>
      </c>
      <c r="R113" s="9" t="s">
        <v>495</v>
      </c>
      <c r="S113" s="9" t="s">
        <v>495</v>
      </c>
      <c r="T113" s="9" t="s">
        <v>476</v>
      </c>
      <c r="U113" s="9" t="s">
        <v>476</v>
      </c>
      <c r="V113" s="9" t="s">
        <v>510</v>
      </c>
      <c r="W113" s="9" t="s">
        <v>511</v>
      </c>
      <c r="X113" s="9" t="s">
        <v>513</v>
      </c>
      <c r="Y113" s="9" t="s">
        <v>516</v>
      </c>
      <c r="Z113" s="9" t="s">
        <v>518</v>
      </c>
      <c r="AA113" s="9" t="s">
        <v>520</v>
      </c>
      <c r="AB113" s="9" t="s">
        <v>522</v>
      </c>
      <c r="AC113" s="9" t="s">
        <v>525</v>
      </c>
      <c r="AD113" s="9" t="s">
        <v>527</v>
      </c>
      <c r="AE113" s="9" t="s">
        <v>465</v>
      </c>
      <c r="AF113" s="9" t="s">
        <v>456</v>
      </c>
      <c r="AG113" s="9" t="s">
        <v>456</v>
      </c>
      <c r="AH113" s="9" t="s">
        <v>456</v>
      </c>
      <c r="AI113" s="9" t="s">
        <v>456</v>
      </c>
      <c r="AJ113" s="9" t="s">
        <v>449</v>
      </c>
      <c r="AK113" s="9" t="s">
        <v>542</v>
      </c>
      <c r="AL113" s="40" t="s">
        <v>979</v>
      </c>
    </row>
    <row r="114" spans="1:39" ht="18" customHeight="1" x14ac:dyDescent="0.25">
      <c r="A114" s="41"/>
      <c r="C114" s="9"/>
      <c r="D114" s="9"/>
      <c r="E114" s="9"/>
      <c r="F114" s="9"/>
      <c r="G114" s="9"/>
      <c r="H114" s="9"/>
      <c r="I114" s="9" t="s">
        <v>476</v>
      </c>
      <c r="J114" s="9" t="s">
        <v>476</v>
      </c>
      <c r="K114" s="9" t="s">
        <v>476</v>
      </c>
      <c r="L114" s="9" t="s">
        <v>476</v>
      </c>
      <c r="M114" s="9" t="s">
        <v>476</v>
      </c>
      <c r="N114" s="9" t="s">
        <v>476</v>
      </c>
      <c r="O114" s="9" t="s">
        <v>493</v>
      </c>
      <c r="P114" s="9" t="s">
        <v>1183</v>
      </c>
      <c r="Q114" s="9" t="s">
        <v>1183</v>
      </c>
      <c r="R114" s="9" t="s">
        <v>1183</v>
      </c>
      <c r="S114" s="9" t="s">
        <v>1183</v>
      </c>
      <c r="T114" s="9" t="s">
        <v>1183</v>
      </c>
      <c r="U114" s="9" t="s">
        <v>1183</v>
      </c>
      <c r="V114" s="9" t="s">
        <v>476</v>
      </c>
      <c r="W114" s="9" t="s">
        <v>476</v>
      </c>
      <c r="X114" s="9" t="s">
        <v>476</v>
      </c>
      <c r="Y114" s="9" t="s">
        <v>476</v>
      </c>
      <c r="Z114" s="9" t="s">
        <v>476</v>
      </c>
      <c r="AA114" s="9" t="s">
        <v>476</v>
      </c>
      <c r="AB114" s="9" t="s">
        <v>465</v>
      </c>
      <c r="AC114" s="9" t="s">
        <v>465</v>
      </c>
      <c r="AD114" s="9" t="s">
        <v>528</v>
      </c>
      <c r="AE114" s="9" t="s">
        <v>530</v>
      </c>
      <c r="AF114" s="9" t="s">
        <v>1190</v>
      </c>
      <c r="AG114" s="9" t="s">
        <v>1190</v>
      </c>
      <c r="AH114" s="9" t="s">
        <v>1190</v>
      </c>
      <c r="AI114" s="9" t="s">
        <v>1189</v>
      </c>
      <c r="AJ114" s="9" t="s">
        <v>1189</v>
      </c>
      <c r="AK114" s="9" t="s">
        <v>449</v>
      </c>
      <c r="AL114" s="40" t="s">
        <v>449</v>
      </c>
    </row>
    <row r="115" spans="1:39" ht="18" customHeight="1" x14ac:dyDescent="0.25">
      <c r="A115" s="41"/>
      <c r="C115" s="9"/>
      <c r="D115" s="9"/>
      <c r="E115" s="9"/>
      <c r="F115" s="9"/>
      <c r="G115" s="9"/>
      <c r="H115" s="9"/>
      <c r="I115" s="9" t="s">
        <v>1183</v>
      </c>
      <c r="J115" s="9" t="s">
        <v>1183</v>
      </c>
      <c r="K115" s="9" t="s">
        <v>1183</v>
      </c>
      <c r="L115" s="9" t="s">
        <v>1183</v>
      </c>
      <c r="M115" s="9" t="s">
        <v>1200</v>
      </c>
      <c r="N115" s="9" t="s">
        <v>1200</v>
      </c>
      <c r="O115" s="9" t="s">
        <v>1200</v>
      </c>
      <c r="P115" s="9" t="s">
        <v>496</v>
      </c>
      <c r="Q115" s="9" t="s">
        <v>499</v>
      </c>
      <c r="R115" s="9" t="s">
        <v>501</v>
      </c>
      <c r="S115" s="9" t="s">
        <v>504</v>
      </c>
      <c r="T115" s="9" t="s">
        <v>506</v>
      </c>
      <c r="U115" s="9" t="s">
        <v>508</v>
      </c>
      <c r="V115" s="9" t="s">
        <v>1183</v>
      </c>
      <c r="W115" s="9" t="s">
        <v>1183</v>
      </c>
      <c r="X115" s="9" t="s">
        <v>1183</v>
      </c>
      <c r="Y115" s="9" t="s">
        <v>1183</v>
      </c>
      <c r="Z115" s="9" t="s">
        <v>1182</v>
      </c>
      <c r="AA115" s="9" t="s">
        <v>1182</v>
      </c>
      <c r="AB115" s="9" t="s">
        <v>1182</v>
      </c>
      <c r="AC115" s="9" t="s">
        <v>1182</v>
      </c>
      <c r="AD115" s="9" t="s">
        <v>465</v>
      </c>
      <c r="AE115" s="9" t="s">
        <v>1190</v>
      </c>
      <c r="AF115" s="9" t="s">
        <v>532</v>
      </c>
      <c r="AG115" s="9" t="s">
        <v>534</v>
      </c>
      <c r="AH115" s="9" t="s">
        <v>536</v>
      </c>
      <c r="AI115" s="9" t="s">
        <v>539</v>
      </c>
      <c r="AJ115" s="9" t="s">
        <v>472</v>
      </c>
      <c r="AL115" s="40" t="s">
        <v>1181</v>
      </c>
    </row>
    <row r="116" spans="1:39" ht="18" customHeight="1" x14ac:dyDescent="0.25">
      <c r="A116" s="41"/>
      <c r="J116" s="9"/>
      <c r="K116" s="9"/>
      <c r="L116" s="9"/>
      <c r="M116" s="9"/>
      <c r="N116" s="9" t="s">
        <v>491</v>
      </c>
      <c r="O116" s="9"/>
      <c r="P116" s="9"/>
      <c r="Q116" s="9"/>
      <c r="R116" s="9"/>
      <c r="S116" s="9"/>
      <c r="T116" s="9"/>
      <c r="U116" s="9"/>
      <c r="V116" s="9" t="s">
        <v>138</v>
      </c>
      <c r="W116" s="9"/>
      <c r="X116" s="9"/>
      <c r="Y116" s="9"/>
      <c r="Z116" s="9"/>
      <c r="AA116" s="9"/>
      <c r="AB116" s="9"/>
      <c r="AC116" s="9"/>
      <c r="AD116" s="9" t="s">
        <v>1182</v>
      </c>
      <c r="AL116" s="40"/>
    </row>
    <row r="117" spans="1:39" ht="18" customHeight="1" thickBot="1" x14ac:dyDescent="0.3">
      <c r="A117" s="42"/>
      <c r="B117" s="43" t="s">
        <v>1264</v>
      </c>
      <c r="C117" s="43"/>
      <c r="D117" s="43"/>
      <c r="E117" s="43"/>
      <c r="F117" s="43"/>
      <c r="G117" s="43"/>
      <c r="H117" s="43"/>
      <c r="I117" s="57">
        <v>0.37</v>
      </c>
      <c r="J117" s="57">
        <v>0.25900000000000001</v>
      </c>
      <c r="K117" s="57">
        <v>0.161</v>
      </c>
      <c r="L117" s="57">
        <v>8.4000000000000005E-2</v>
      </c>
      <c r="M117" s="57">
        <v>0.03</v>
      </c>
      <c r="N117" s="57">
        <v>4.0000000000000001E-3</v>
      </c>
      <c r="O117" s="57">
        <v>6.0000000000000001E-3</v>
      </c>
      <c r="P117" s="57">
        <v>3.3000000000000002E-2</v>
      </c>
      <c r="Q117" s="57">
        <v>8.3000000000000004E-2</v>
      </c>
      <c r="R117" s="57">
        <v>0.15</v>
      </c>
      <c r="S117" s="57">
        <v>0.23</v>
      </c>
      <c r="T117" s="57">
        <v>0.32</v>
      </c>
      <c r="U117" s="57">
        <v>0.41499999999999998</v>
      </c>
      <c r="V117" s="57">
        <v>0.51200000000000001</v>
      </c>
      <c r="W117" s="57">
        <v>0.60799999999999998</v>
      </c>
      <c r="X117" s="57">
        <v>0.70099999999999996</v>
      </c>
      <c r="Y117" s="57">
        <v>0.78700000000000003</v>
      </c>
      <c r="Z117" s="57">
        <v>0.86399999999999999</v>
      </c>
      <c r="AA117" s="57">
        <v>0.92700000000000005</v>
      </c>
      <c r="AB117" s="57">
        <v>0.97199999999999998</v>
      </c>
      <c r="AC117" s="57">
        <v>0.995</v>
      </c>
      <c r="AD117" s="57">
        <v>0.99550000000000005</v>
      </c>
      <c r="AE117" s="57">
        <v>0.99399999999999999</v>
      </c>
      <c r="AF117" s="57">
        <v>0.96699999999999997</v>
      </c>
      <c r="AG117" s="57">
        <v>0.91300000000000003</v>
      </c>
      <c r="AH117" s="57">
        <v>0.83599999999999997</v>
      </c>
      <c r="AI117" s="57">
        <v>0.73899999999999999</v>
      </c>
      <c r="AJ117" s="57">
        <v>0.629</v>
      </c>
      <c r="AK117" s="57">
        <v>0.51200000000000001</v>
      </c>
      <c r="AL117" s="58">
        <v>0.39400000000000002</v>
      </c>
      <c r="AM117" s="46"/>
    </row>
    <row r="118" spans="1:39" ht="18" customHeight="1" thickBot="1" x14ac:dyDescent="0.3"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9" ht="18" customHeight="1" x14ac:dyDescent="0.25">
      <c r="A119" s="26"/>
      <c r="B119" s="27"/>
      <c r="C119" s="27"/>
      <c r="D119" s="28" t="s">
        <v>1247</v>
      </c>
      <c r="E119" s="28" t="s">
        <v>1247</v>
      </c>
      <c r="F119" s="28" t="s">
        <v>1247</v>
      </c>
      <c r="G119" s="28" t="s">
        <v>1247</v>
      </c>
      <c r="H119" s="28" t="s">
        <v>1247</v>
      </c>
      <c r="I119" s="28" t="s">
        <v>1247</v>
      </c>
      <c r="J119" s="28" t="s">
        <v>1247</v>
      </c>
      <c r="K119" s="28" t="s">
        <v>1247</v>
      </c>
      <c r="L119" s="28" t="s">
        <v>1247</v>
      </c>
      <c r="M119" s="28" t="s">
        <v>1247</v>
      </c>
      <c r="N119" s="28" t="s">
        <v>1247</v>
      </c>
      <c r="O119" s="28" t="s">
        <v>1247</v>
      </c>
      <c r="P119" s="28" t="s">
        <v>1247</v>
      </c>
      <c r="Q119" s="28" t="s">
        <v>1247</v>
      </c>
      <c r="R119" s="28" t="s">
        <v>1247</v>
      </c>
      <c r="S119" s="28" t="s">
        <v>1247</v>
      </c>
      <c r="T119" s="28" t="s">
        <v>1247</v>
      </c>
      <c r="U119" s="28" t="s">
        <v>1247</v>
      </c>
      <c r="V119" s="28" t="s">
        <v>1247</v>
      </c>
      <c r="W119" s="28" t="s">
        <v>1247</v>
      </c>
      <c r="X119" s="28" t="s">
        <v>1247</v>
      </c>
      <c r="Y119" s="28" t="s">
        <v>1247</v>
      </c>
      <c r="Z119" s="28" t="s">
        <v>1247</v>
      </c>
      <c r="AA119" s="28" t="s">
        <v>1247</v>
      </c>
      <c r="AB119" s="28" t="s">
        <v>1247</v>
      </c>
      <c r="AC119" s="28" t="s">
        <v>1247</v>
      </c>
      <c r="AD119" s="28" t="s">
        <v>1247</v>
      </c>
      <c r="AE119" s="28" t="s">
        <v>1247</v>
      </c>
      <c r="AF119" s="28" t="s">
        <v>1247</v>
      </c>
      <c r="AG119" s="28" t="s">
        <v>1247</v>
      </c>
      <c r="AH119" s="29" t="s">
        <v>1247</v>
      </c>
    </row>
    <row r="120" spans="1:39" s="21" customFormat="1" ht="18" customHeight="1" x14ac:dyDescent="0.3">
      <c r="A120" s="51"/>
      <c r="B120" s="20"/>
      <c r="C120" s="20"/>
      <c r="D120" s="20" t="s">
        <v>34</v>
      </c>
      <c r="E120" s="20" t="s">
        <v>35</v>
      </c>
      <c r="F120" s="20" t="s">
        <v>36</v>
      </c>
      <c r="G120" s="20" t="s">
        <v>37</v>
      </c>
      <c r="H120" s="20" t="s">
        <v>38</v>
      </c>
      <c r="I120" s="20" t="s">
        <v>39</v>
      </c>
      <c r="J120" s="20" t="s">
        <v>33</v>
      </c>
      <c r="K120" s="20" t="s">
        <v>34</v>
      </c>
      <c r="L120" s="20" t="s">
        <v>35</v>
      </c>
      <c r="M120" s="20" t="s">
        <v>36</v>
      </c>
      <c r="N120" s="20" t="s">
        <v>37</v>
      </c>
      <c r="O120" s="20" t="s">
        <v>38</v>
      </c>
      <c r="P120" s="20" t="s">
        <v>39</v>
      </c>
      <c r="Q120" s="20" t="s">
        <v>33</v>
      </c>
      <c r="R120" s="20" t="s">
        <v>34</v>
      </c>
      <c r="S120" s="20" t="s">
        <v>35</v>
      </c>
      <c r="T120" s="20" t="s">
        <v>36</v>
      </c>
      <c r="U120" s="20" t="s">
        <v>37</v>
      </c>
      <c r="V120" s="20" t="s">
        <v>38</v>
      </c>
      <c r="W120" s="20" t="s">
        <v>39</v>
      </c>
      <c r="X120" s="20" t="s">
        <v>33</v>
      </c>
      <c r="Y120" s="20" t="s">
        <v>34</v>
      </c>
      <c r="Z120" s="20" t="s">
        <v>35</v>
      </c>
      <c r="AA120" s="20" t="s">
        <v>36</v>
      </c>
      <c r="AB120" s="20" t="s">
        <v>37</v>
      </c>
      <c r="AC120" s="20" t="s">
        <v>38</v>
      </c>
      <c r="AD120" s="20" t="s">
        <v>39</v>
      </c>
      <c r="AE120" s="20" t="s">
        <v>33</v>
      </c>
      <c r="AF120" s="20" t="s">
        <v>34</v>
      </c>
      <c r="AG120" s="20" t="s">
        <v>35</v>
      </c>
      <c r="AH120" s="31" t="s">
        <v>36</v>
      </c>
      <c r="AI120" s="20"/>
      <c r="AJ120" s="20"/>
      <c r="AK120" s="20"/>
    </row>
    <row r="121" spans="1:39" s="22" customFormat="1" ht="18" customHeight="1" x14ac:dyDescent="0.3">
      <c r="A121" s="32"/>
      <c r="B121" s="33"/>
      <c r="C121" s="33"/>
      <c r="D121" s="20">
        <v>1</v>
      </c>
      <c r="E121" s="20">
        <v>2</v>
      </c>
      <c r="F121" s="20">
        <v>3</v>
      </c>
      <c r="G121" s="20">
        <v>4</v>
      </c>
      <c r="H121" s="20">
        <v>5</v>
      </c>
      <c r="I121" s="20">
        <v>6</v>
      </c>
      <c r="J121" s="20">
        <v>7</v>
      </c>
      <c r="K121" s="20">
        <v>8</v>
      </c>
      <c r="L121" s="20">
        <v>9</v>
      </c>
      <c r="M121" s="20">
        <v>10</v>
      </c>
      <c r="N121" s="20">
        <v>11</v>
      </c>
      <c r="O121" s="20">
        <v>12</v>
      </c>
      <c r="P121" s="20">
        <v>13</v>
      </c>
      <c r="Q121" s="20">
        <v>14</v>
      </c>
      <c r="R121" s="20">
        <v>15</v>
      </c>
      <c r="S121" s="20">
        <v>16</v>
      </c>
      <c r="T121" s="20">
        <v>17</v>
      </c>
      <c r="U121" s="20">
        <v>18</v>
      </c>
      <c r="V121" s="20">
        <v>19</v>
      </c>
      <c r="W121" s="20">
        <v>20</v>
      </c>
      <c r="X121" s="20">
        <v>21</v>
      </c>
      <c r="Y121" s="20">
        <v>22</v>
      </c>
      <c r="Z121" s="20">
        <v>23</v>
      </c>
      <c r="AA121" s="20">
        <v>24</v>
      </c>
      <c r="AB121" s="20">
        <v>25</v>
      </c>
      <c r="AC121" s="20">
        <v>26</v>
      </c>
      <c r="AD121" s="20">
        <v>27</v>
      </c>
      <c r="AE121" s="20">
        <v>28</v>
      </c>
      <c r="AF121" s="20">
        <v>29</v>
      </c>
      <c r="AG121" s="20">
        <v>30</v>
      </c>
      <c r="AH121" s="31">
        <v>31</v>
      </c>
      <c r="AI121"/>
      <c r="AJ121"/>
      <c r="AK121"/>
    </row>
    <row r="122" spans="1:39" ht="18" customHeight="1" x14ac:dyDescent="0.25">
      <c r="A122" s="41"/>
      <c r="C122" s="9"/>
      <c r="D122" s="9"/>
      <c r="E122" s="9"/>
      <c r="F122" s="9"/>
      <c r="G122" s="9"/>
      <c r="H122" s="9"/>
      <c r="I122" s="20" t="s">
        <v>1229</v>
      </c>
      <c r="J122" s="36"/>
      <c r="K122" s="36"/>
      <c r="L122" s="36"/>
      <c r="M122" s="36"/>
      <c r="N122" s="36"/>
      <c r="O122" s="36"/>
      <c r="Q122" s="20" t="s">
        <v>1226</v>
      </c>
      <c r="R122" s="36"/>
      <c r="S122" s="36"/>
      <c r="T122" s="36"/>
      <c r="U122" s="36"/>
      <c r="V122" s="36"/>
      <c r="W122" s="36"/>
      <c r="X122" s="20" t="s">
        <v>981</v>
      </c>
      <c r="Y122" s="9"/>
      <c r="Z122" s="9"/>
      <c r="AA122" s="9"/>
      <c r="AB122" s="9"/>
      <c r="AC122" s="9"/>
      <c r="AD122" s="9"/>
      <c r="AE122" s="20" t="s">
        <v>1225</v>
      </c>
      <c r="AG122" s="9"/>
      <c r="AH122" s="39"/>
    </row>
    <row r="123" spans="1:39" ht="18" customHeight="1" x14ac:dyDescent="0.25">
      <c r="A123" s="38" t="s">
        <v>1234</v>
      </c>
      <c r="B123" t="s">
        <v>1219</v>
      </c>
      <c r="D123" s="16"/>
      <c r="E123" s="16"/>
      <c r="F123" s="16"/>
      <c r="G123" s="16"/>
      <c r="H123" s="16"/>
      <c r="I123" s="16"/>
      <c r="Y123" s="52" t="s">
        <v>1265</v>
      </c>
      <c r="AH123" s="40"/>
    </row>
    <row r="124" spans="1:39" ht="18" customHeight="1" x14ac:dyDescent="0.25">
      <c r="A124" s="38"/>
      <c r="B124" t="s">
        <v>1220</v>
      </c>
      <c r="D124" s="16"/>
      <c r="E124" s="16"/>
      <c r="F124" s="16"/>
      <c r="G124" s="16"/>
      <c r="H124" s="16"/>
      <c r="I124" s="16"/>
      <c r="AH124" s="40"/>
    </row>
    <row r="125" spans="1:39" ht="18" customHeight="1" x14ac:dyDescent="0.25">
      <c r="A125" s="38">
        <v>2024</v>
      </c>
      <c r="B125" t="s">
        <v>1221</v>
      </c>
      <c r="D125" s="16"/>
      <c r="E125" s="16"/>
      <c r="F125" s="16"/>
      <c r="G125" s="16"/>
      <c r="H125" s="16"/>
      <c r="I125" s="60" t="s">
        <v>1221</v>
      </c>
      <c r="AH125" s="40"/>
    </row>
    <row r="126" spans="1:39" ht="18" customHeight="1" x14ac:dyDescent="0.25">
      <c r="A126" s="41"/>
      <c r="B126" t="s">
        <v>1222</v>
      </c>
      <c r="D126" s="16"/>
      <c r="E126" s="16"/>
      <c r="F126" s="16"/>
      <c r="G126" s="16"/>
      <c r="H126" s="16"/>
      <c r="I126" s="16"/>
      <c r="P126" s="54" t="s">
        <v>1222</v>
      </c>
      <c r="AH126" s="40"/>
    </row>
    <row r="127" spans="1:39" ht="18" customHeight="1" x14ac:dyDescent="0.25">
      <c r="A127" s="41"/>
      <c r="B127" t="s">
        <v>1223</v>
      </c>
      <c r="D127" s="16"/>
      <c r="E127" s="16"/>
      <c r="F127" s="16"/>
      <c r="G127" s="16"/>
      <c r="H127" s="16"/>
      <c r="I127" s="55" t="s">
        <v>1223</v>
      </c>
      <c r="AH127" s="40"/>
    </row>
    <row r="128" spans="1:39" ht="18" customHeight="1" x14ac:dyDescent="0.25">
      <c r="A128" s="41"/>
      <c r="B128" t="s">
        <v>1224</v>
      </c>
      <c r="D128" s="16"/>
      <c r="E128" s="16"/>
      <c r="F128" s="16"/>
      <c r="G128" s="16"/>
      <c r="H128" s="56" t="s">
        <v>1224</v>
      </c>
      <c r="I128" s="56" t="s">
        <v>1224</v>
      </c>
      <c r="J128" s="56" t="s">
        <v>1224</v>
      </c>
      <c r="AH128" s="40"/>
    </row>
    <row r="129" spans="1:37" ht="18" customHeight="1" x14ac:dyDescent="0.25">
      <c r="A129" s="41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39"/>
    </row>
    <row r="130" spans="1:37" ht="18" customHeight="1" x14ac:dyDescent="0.25">
      <c r="A130" s="41"/>
      <c r="C130" s="9"/>
      <c r="D130" s="9" t="s">
        <v>543</v>
      </c>
      <c r="E130" s="9" t="s">
        <v>545</v>
      </c>
      <c r="F130" s="9" t="s">
        <v>547</v>
      </c>
      <c r="G130" s="9" t="s">
        <v>549</v>
      </c>
      <c r="H130" s="9" t="s">
        <v>1199</v>
      </c>
      <c r="I130" s="9" t="s">
        <v>1199</v>
      </c>
      <c r="J130" s="9" t="s">
        <v>1199</v>
      </c>
      <c r="K130" s="9" t="s">
        <v>1199</v>
      </c>
      <c r="L130" s="9" t="s">
        <v>1199</v>
      </c>
      <c r="M130" s="9" t="s">
        <v>1199</v>
      </c>
      <c r="N130" s="9" t="s">
        <v>1195</v>
      </c>
      <c r="O130" s="9" t="s">
        <v>1195</v>
      </c>
      <c r="P130" s="9" t="s">
        <v>1195</v>
      </c>
      <c r="Q130" s="9" t="s">
        <v>1195</v>
      </c>
      <c r="R130" s="9" t="s">
        <v>571</v>
      </c>
      <c r="S130" s="9" t="s">
        <v>573</v>
      </c>
      <c r="T130" s="9" t="s">
        <v>575</v>
      </c>
      <c r="U130" s="9" t="s">
        <v>576</v>
      </c>
      <c r="V130" s="9" t="s">
        <v>578</v>
      </c>
      <c r="W130" s="9" t="s">
        <v>1194</v>
      </c>
      <c r="X130" s="9" t="s">
        <v>1198</v>
      </c>
      <c r="Y130" s="9" t="s">
        <v>1198</v>
      </c>
      <c r="Z130" s="9" t="s">
        <v>1198</v>
      </c>
      <c r="AA130" s="9" t="s">
        <v>1193</v>
      </c>
      <c r="AB130" s="9" t="s">
        <v>1193</v>
      </c>
      <c r="AC130" s="9" t="s">
        <v>1192</v>
      </c>
      <c r="AD130" s="9" t="s">
        <v>1192</v>
      </c>
      <c r="AE130" s="9" t="s">
        <v>1192</v>
      </c>
      <c r="AF130" s="9" t="s">
        <v>595</v>
      </c>
      <c r="AG130" s="9" t="s">
        <v>598</v>
      </c>
      <c r="AH130" s="39" t="s">
        <v>600</v>
      </c>
    </row>
    <row r="131" spans="1:37" ht="18" customHeight="1" x14ac:dyDescent="0.25">
      <c r="A131" s="41"/>
      <c r="C131" s="9"/>
      <c r="D131" s="9" t="s">
        <v>1199</v>
      </c>
      <c r="E131" s="9" t="s">
        <v>1199</v>
      </c>
      <c r="F131" s="9" t="s">
        <v>1199</v>
      </c>
      <c r="G131" s="9" t="s">
        <v>1199</v>
      </c>
      <c r="H131" s="9" t="s">
        <v>551</v>
      </c>
      <c r="I131" s="9" t="s">
        <v>537</v>
      </c>
      <c r="J131" s="9" t="s">
        <v>537</v>
      </c>
      <c r="K131" s="9" t="s">
        <v>524</v>
      </c>
      <c r="L131" s="9" t="s">
        <v>524</v>
      </c>
      <c r="M131" s="9" t="s">
        <v>524</v>
      </c>
      <c r="N131" s="9" t="s">
        <v>524</v>
      </c>
      <c r="O131" s="9" t="s">
        <v>524</v>
      </c>
      <c r="P131" s="9" t="s">
        <v>524</v>
      </c>
      <c r="Q131" s="9" t="s">
        <v>515</v>
      </c>
      <c r="R131" s="9" t="s">
        <v>1195</v>
      </c>
      <c r="S131" s="9" t="s">
        <v>1195</v>
      </c>
      <c r="T131" s="9" t="s">
        <v>1194</v>
      </c>
      <c r="U131" s="9" t="s">
        <v>1194</v>
      </c>
      <c r="V131" s="9" t="s">
        <v>1194</v>
      </c>
      <c r="W131" s="9" t="s">
        <v>580</v>
      </c>
      <c r="X131" s="9" t="s">
        <v>365</v>
      </c>
      <c r="Y131" s="9" t="s">
        <v>497</v>
      </c>
      <c r="Z131" s="9" t="s">
        <v>497</v>
      </c>
      <c r="AA131" s="9" t="s">
        <v>497</v>
      </c>
      <c r="AB131" s="9" t="s">
        <v>489</v>
      </c>
      <c r="AC131" s="9" t="s">
        <v>489</v>
      </c>
      <c r="AD131" s="9" t="s">
        <v>484</v>
      </c>
      <c r="AE131" s="9" t="s">
        <v>480</v>
      </c>
      <c r="AF131" s="9" t="s">
        <v>1191</v>
      </c>
      <c r="AG131" s="9" t="s">
        <v>1191</v>
      </c>
      <c r="AH131" s="39" t="s">
        <v>1197</v>
      </c>
    </row>
    <row r="132" spans="1:37" ht="18" customHeight="1" x14ac:dyDescent="0.25">
      <c r="A132" s="41"/>
      <c r="C132" s="9"/>
      <c r="D132" s="9" t="s">
        <v>537</v>
      </c>
      <c r="E132" s="9" t="s">
        <v>537</v>
      </c>
      <c r="F132" s="9" t="s">
        <v>537</v>
      </c>
      <c r="G132" s="9" t="s">
        <v>537</v>
      </c>
      <c r="H132" s="9" t="s">
        <v>537</v>
      </c>
      <c r="I132" s="9" t="s">
        <v>553</v>
      </c>
      <c r="J132" s="9" t="s">
        <v>556</v>
      </c>
      <c r="K132" s="9" t="s">
        <v>558</v>
      </c>
      <c r="L132" s="9" t="s">
        <v>560</v>
      </c>
      <c r="M132" s="9" t="s">
        <v>562</v>
      </c>
      <c r="N132" s="9" t="s">
        <v>564</v>
      </c>
      <c r="O132" s="9" t="s">
        <v>566</v>
      </c>
      <c r="P132" s="9" t="s">
        <v>118</v>
      </c>
      <c r="Q132" s="9" t="s">
        <v>569</v>
      </c>
      <c r="R132" s="9" t="s">
        <v>515</v>
      </c>
      <c r="S132" s="9" t="s">
        <v>515</v>
      </c>
      <c r="T132" s="9" t="s">
        <v>509</v>
      </c>
      <c r="U132" s="9" t="s">
        <v>509</v>
      </c>
      <c r="V132" s="9" t="s">
        <v>509</v>
      </c>
      <c r="W132" s="9" t="s">
        <v>502</v>
      </c>
      <c r="X132" s="9" t="s">
        <v>502</v>
      </c>
      <c r="Y132" s="9" t="s">
        <v>584</v>
      </c>
      <c r="Z132" s="9" t="s">
        <v>585</v>
      </c>
      <c r="AA132" s="9" t="s">
        <v>587</v>
      </c>
      <c r="AB132" s="9" t="s">
        <v>589</v>
      </c>
      <c r="AC132" s="9" t="s">
        <v>590</v>
      </c>
      <c r="AD132" s="9" t="s">
        <v>592</v>
      </c>
      <c r="AE132" s="9" t="s">
        <v>593</v>
      </c>
      <c r="AF132" s="9" t="s">
        <v>480</v>
      </c>
      <c r="AG132" s="9" t="s">
        <v>474</v>
      </c>
      <c r="AH132" s="39" t="s">
        <v>474</v>
      </c>
    </row>
    <row r="133" spans="1:37" ht="18" customHeight="1" x14ac:dyDescent="0.25">
      <c r="A133" s="41"/>
      <c r="C133" s="9"/>
      <c r="D133" s="9" t="s">
        <v>544</v>
      </c>
      <c r="E133" s="9" t="s">
        <v>546</v>
      </c>
      <c r="F133" s="9" t="s">
        <v>548</v>
      </c>
      <c r="G133" s="9" t="s">
        <v>550</v>
      </c>
      <c r="H133" s="9" t="s">
        <v>552</v>
      </c>
      <c r="I133" s="9" t="s">
        <v>554</v>
      </c>
      <c r="J133" s="9" t="s">
        <v>430</v>
      </c>
      <c r="K133" s="9" t="s">
        <v>424</v>
      </c>
      <c r="L133" s="9" t="s">
        <v>424</v>
      </c>
      <c r="M133" s="9" t="s">
        <v>424</v>
      </c>
      <c r="N133" s="9" t="s">
        <v>419</v>
      </c>
      <c r="O133" s="9" t="s">
        <v>419</v>
      </c>
      <c r="P133" s="9" t="s">
        <v>416</v>
      </c>
      <c r="Q133" s="9" t="s">
        <v>570</v>
      </c>
      <c r="R133" s="9" t="s">
        <v>572</v>
      </c>
      <c r="S133" s="9" t="s">
        <v>574</v>
      </c>
      <c r="T133" s="9" t="s">
        <v>235</v>
      </c>
      <c r="U133" s="9" t="s">
        <v>577</v>
      </c>
      <c r="V133" s="9" t="s">
        <v>579</v>
      </c>
      <c r="W133" s="9" t="s">
        <v>581</v>
      </c>
      <c r="X133" s="9" t="s">
        <v>582</v>
      </c>
      <c r="Y133" s="9" t="s">
        <v>396</v>
      </c>
      <c r="Z133" s="9" t="s">
        <v>393</v>
      </c>
      <c r="AA133" s="9" t="s">
        <v>393</v>
      </c>
      <c r="AB133" s="9" t="s">
        <v>390</v>
      </c>
      <c r="AC133" s="9" t="s">
        <v>390</v>
      </c>
      <c r="AD133" s="9" t="s">
        <v>385</v>
      </c>
      <c r="AE133" s="9" t="s">
        <v>594</v>
      </c>
      <c r="AF133" s="9" t="s">
        <v>596</v>
      </c>
      <c r="AG133" s="9" t="s">
        <v>599</v>
      </c>
      <c r="AH133" s="39" t="s">
        <v>601</v>
      </c>
    </row>
    <row r="134" spans="1:37" ht="18" customHeight="1" x14ac:dyDescent="0.25">
      <c r="A134" s="41"/>
      <c r="C134" s="9"/>
      <c r="D134" s="9" t="s">
        <v>444</v>
      </c>
      <c r="E134" s="9" t="s">
        <v>444</v>
      </c>
      <c r="F134" s="9" t="s">
        <v>437</v>
      </c>
      <c r="G134" s="9" t="s">
        <v>437</v>
      </c>
      <c r="H134" s="9" t="s">
        <v>437</v>
      </c>
      <c r="I134" s="9" t="s">
        <v>430</v>
      </c>
      <c r="J134" s="9" t="s">
        <v>557</v>
      </c>
      <c r="K134" s="9" t="s">
        <v>1179</v>
      </c>
      <c r="L134" s="9" t="s">
        <v>1188</v>
      </c>
      <c r="M134" s="9" t="s">
        <v>1188</v>
      </c>
      <c r="N134" s="9" t="s">
        <v>1188</v>
      </c>
      <c r="O134" s="9" t="s">
        <v>1187</v>
      </c>
      <c r="P134" s="9" t="s">
        <v>1187</v>
      </c>
      <c r="Q134" s="9" t="s">
        <v>416</v>
      </c>
      <c r="R134" s="9" t="s">
        <v>410</v>
      </c>
      <c r="S134" s="9" t="s">
        <v>410</v>
      </c>
      <c r="T134" s="9" t="s">
        <v>406</v>
      </c>
      <c r="U134" s="9" t="s">
        <v>406</v>
      </c>
      <c r="V134" s="9" t="s">
        <v>402</v>
      </c>
      <c r="W134" s="9" t="s">
        <v>402</v>
      </c>
      <c r="X134" s="9" t="s">
        <v>396</v>
      </c>
      <c r="Y134" s="9" t="s">
        <v>530</v>
      </c>
      <c r="Z134" s="9" t="s">
        <v>1184</v>
      </c>
      <c r="AA134" s="9" t="s">
        <v>1148</v>
      </c>
      <c r="AB134" s="9" t="s">
        <v>1148</v>
      </c>
      <c r="AC134" s="9" t="s">
        <v>1148</v>
      </c>
      <c r="AD134" s="9" t="s">
        <v>1147</v>
      </c>
      <c r="AE134" s="9" t="s">
        <v>385</v>
      </c>
      <c r="AF134" s="9" t="s">
        <v>597</v>
      </c>
      <c r="AG134" s="9" t="s">
        <v>597</v>
      </c>
      <c r="AH134" s="39" t="s">
        <v>602</v>
      </c>
    </row>
    <row r="135" spans="1:37" ht="18" customHeight="1" x14ac:dyDescent="0.25">
      <c r="A135" s="41"/>
      <c r="C135" s="9"/>
      <c r="D135" s="9" t="s">
        <v>1181</v>
      </c>
      <c r="E135" s="9" t="s">
        <v>1181</v>
      </c>
      <c r="F135" s="9" t="s">
        <v>1180</v>
      </c>
      <c r="G135" s="9" t="s">
        <v>1180</v>
      </c>
      <c r="H135" s="9" t="s">
        <v>1180</v>
      </c>
      <c r="I135" s="9" t="s">
        <v>555</v>
      </c>
      <c r="J135" s="9" t="s">
        <v>1179</v>
      </c>
      <c r="K135" s="9" t="s">
        <v>559</v>
      </c>
      <c r="L135" s="9" t="s">
        <v>561</v>
      </c>
      <c r="M135" s="9" t="s">
        <v>563</v>
      </c>
      <c r="N135" s="9" t="s">
        <v>565</v>
      </c>
      <c r="O135" s="9" t="s">
        <v>567</v>
      </c>
      <c r="P135" s="9" t="s">
        <v>568</v>
      </c>
      <c r="Q135" s="9" t="s">
        <v>1186</v>
      </c>
      <c r="R135" s="9" t="s">
        <v>1186</v>
      </c>
      <c r="S135" s="9" t="s">
        <v>1186</v>
      </c>
      <c r="T135" s="9" t="s">
        <v>1185</v>
      </c>
      <c r="U135" s="9" t="s">
        <v>1185</v>
      </c>
      <c r="V135" s="9" t="s">
        <v>1178</v>
      </c>
      <c r="W135" s="9" t="s">
        <v>1178</v>
      </c>
      <c r="X135" s="9" t="s">
        <v>1178</v>
      </c>
      <c r="Y135" s="9" t="s">
        <v>1184</v>
      </c>
      <c r="Z135" s="9" t="s">
        <v>586</v>
      </c>
      <c r="AA135" s="9" t="s">
        <v>588</v>
      </c>
      <c r="AB135" s="9" t="s">
        <v>536</v>
      </c>
      <c r="AC135" s="9" t="s">
        <v>591</v>
      </c>
      <c r="AD135" s="9" t="s">
        <v>288</v>
      </c>
      <c r="AE135" s="9" t="s">
        <v>1147</v>
      </c>
      <c r="AF135" s="9" t="s">
        <v>1146</v>
      </c>
      <c r="AG135" s="9" t="s">
        <v>1146</v>
      </c>
      <c r="AH135" s="39" t="s">
        <v>1146</v>
      </c>
    </row>
    <row r="136" spans="1:37" ht="18" customHeight="1" x14ac:dyDescent="0.25">
      <c r="A136" s="41"/>
      <c r="C136" s="9"/>
      <c r="D136" s="9"/>
      <c r="E136" s="9"/>
      <c r="F136" s="9"/>
      <c r="G136" s="9"/>
      <c r="H136" s="9"/>
      <c r="I136" s="9" t="s">
        <v>1179</v>
      </c>
      <c r="Q136" s="9" t="s">
        <v>138</v>
      </c>
      <c r="R136" s="9"/>
      <c r="S136" s="9"/>
      <c r="T136" s="9"/>
      <c r="U136" s="9"/>
      <c r="V136" s="9"/>
      <c r="W136" s="9"/>
      <c r="X136" s="9" t="s">
        <v>583</v>
      </c>
      <c r="Y136" s="9"/>
      <c r="Z136" s="9"/>
      <c r="AA136" s="9"/>
      <c r="AB136" s="9"/>
      <c r="AC136" s="9"/>
      <c r="AD136" s="9"/>
      <c r="AE136" s="9" t="s">
        <v>25</v>
      </c>
      <c r="AF136" s="9"/>
      <c r="AG136" s="9"/>
      <c r="AH136" s="39"/>
    </row>
    <row r="137" spans="1:37" ht="18" customHeight="1" thickBot="1" x14ac:dyDescent="0.3">
      <c r="A137" s="42"/>
      <c r="B137" s="43" t="s">
        <v>1264</v>
      </c>
      <c r="C137" s="59"/>
      <c r="D137" s="57">
        <v>0.28299999999999997</v>
      </c>
      <c r="E137" s="57">
        <v>0.184</v>
      </c>
      <c r="F137" s="57">
        <v>0.104</v>
      </c>
      <c r="G137" s="57">
        <v>4.5999999999999999E-2</v>
      </c>
      <c r="H137" s="57">
        <v>1.0999999999999999E-2</v>
      </c>
      <c r="I137" s="57">
        <v>2E-3</v>
      </c>
      <c r="J137" s="57">
        <v>1.7000000000000001E-2</v>
      </c>
      <c r="K137" s="57">
        <v>5.1999999999999998E-2</v>
      </c>
      <c r="L137" s="57">
        <v>0.106</v>
      </c>
      <c r="M137" s="57">
        <v>0.17499999999999999</v>
      </c>
      <c r="N137" s="57">
        <v>0.25600000000000001</v>
      </c>
      <c r="O137" s="57">
        <v>0.34499999999999997</v>
      </c>
      <c r="P137" s="57">
        <v>0.44</v>
      </c>
      <c r="Q137" s="57">
        <v>0.53700000000000003</v>
      </c>
      <c r="R137" s="57">
        <v>0.63500000000000001</v>
      </c>
      <c r="S137" s="57">
        <v>0.73</v>
      </c>
      <c r="T137" s="57">
        <v>0.81699999999999995</v>
      </c>
      <c r="U137" s="57">
        <v>0.89300000000000002</v>
      </c>
      <c r="V137" s="57">
        <v>0.95099999999999996</v>
      </c>
      <c r="W137" s="57">
        <v>0.98799999999999999</v>
      </c>
      <c r="X137" s="57">
        <v>0.99890000000000001</v>
      </c>
      <c r="Y137" s="57">
        <v>0.998</v>
      </c>
      <c r="Z137" s="57">
        <v>0.97899999999999998</v>
      </c>
      <c r="AA137" s="57">
        <v>0.93100000000000005</v>
      </c>
      <c r="AB137" s="57">
        <v>0.85799999999999998</v>
      </c>
      <c r="AC137" s="57">
        <v>0.76300000000000001</v>
      </c>
      <c r="AD137" s="57">
        <v>0.65400000000000003</v>
      </c>
      <c r="AE137" s="57">
        <v>0.53700000000000003</v>
      </c>
      <c r="AF137" s="57">
        <v>0.42</v>
      </c>
      <c r="AG137" s="57">
        <v>0.31</v>
      </c>
      <c r="AH137" s="58">
        <v>0.21099999999999999</v>
      </c>
    </row>
    <row r="138" spans="1:37" ht="18" customHeight="1" thickBot="1" x14ac:dyDescent="0.3">
      <c r="C138" s="9"/>
      <c r="D138" s="9"/>
      <c r="E138" s="9"/>
      <c r="F138" s="9"/>
      <c r="G138" s="9"/>
      <c r="H138" s="9"/>
      <c r="I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</row>
    <row r="139" spans="1:37" ht="18" customHeight="1" x14ac:dyDescent="0.25">
      <c r="A139" s="26"/>
      <c r="B139" s="27"/>
      <c r="C139" s="61"/>
      <c r="D139" s="61"/>
      <c r="E139" s="61"/>
      <c r="F139" s="61"/>
      <c r="G139" s="49" t="s">
        <v>1248</v>
      </c>
      <c r="H139" s="49" t="s">
        <v>1248</v>
      </c>
      <c r="I139" s="49" t="s">
        <v>1248</v>
      </c>
      <c r="J139" s="49" t="s">
        <v>1248</v>
      </c>
      <c r="K139" s="49" t="s">
        <v>1248</v>
      </c>
      <c r="L139" s="49" t="s">
        <v>1248</v>
      </c>
      <c r="M139" s="49" t="s">
        <v>1248</v>
      </c>
      <c r="N139" s="49" t="s">
        <v>1248</v>
      </c>
      <c r="O139" s="49" t="s">
        <v>1248</v>
      </c>
      <c r="P139" s="49" t="s">
        <v>1248</v>
      </c>
      <c r="Q139" s="49" t="s">
        <v>1248</v>
      </c>
      <c r="R139" s="49" t="s">
        <v>1248</v>
      </c>
      <c r="S139" s="49" t="s">
        <v>1248</v>
      </c>
      <c r="T139" s="49" t="s">
        <v>1248</v>
      </c>
      <c r="U139" s="49" t="s">
        <v>1248</v>
      </c>
      <c r="V139" s="49" t="s">
        <v>1248</v>
      </c>
      <c r="W139" s="49" t="s">
        <v>1248</v>
      </c>
      <c r="X139" s="49" t="s">
        <v>1248</v>
      </c>
      <c r="Y139" s="49" t="s">
        <v>1248</v>
      </c>
      <c r="Z139" s="49" t="s">
        <v>1248</v>
      </c>
      <c r="AA139" s="49" t="s">
        <v>1248</v>
      </c>
      <c r="AB139" s="49" t="s">
        <v>1248</v>
      </c>
      <c r="AC139" s="49" t="s">
        <v>1248</v>
      </c>
      <c r="AD139" s="49" t="s">
        <v>1248</v>
      </c>
      <c r="AE139" s="49" t="s">
        <v>1248</v>
      </c>
      <c r="AF139" s="49" t="s">
        <v>1248</v>
      </c>
      <c r="AG139" s="49" t="s">
        <v>1248</v>
      </c>
      <c r="AH139" s="49" t="s">
        <v>1248</v>
      </c>
      <c r="AI139" s="49" t="s">
        <v>1248</v>
      </c>
      <c r="AJ139" s="49" t="s">
        <v>1248</v>
      </c>
      <c r="AK139" s="50" t="s">
        <v>1248</v>
      </c>
    </row>
    <row r="140" spans="1:37" s="21" customFormat="1" ht="18.75" customHeight="1" x14ac:dyDescent="0.3">
      <c r="A140" s="51"/>
      <c r="B140" s="20"/>
      <c r="C140" s="20"/>
      <c r="D140" s="20"/>
      <c r="E140" s="20"/>
      <c r="F140" s="20"/>
      <c r="G140" s="20" t="s">
        <v>37</v>
      </c>
      <c r="H140" s="20" t="s">
        <v>38</v>
      </c>
      <c r="I140" s="20" t="s">
        <v>39</v>
      </c>
      <c r="J140" s="20" t="s">
        <v>33</v>
      </c>
      <c r="K140" s="20" t="s">
        <v>34</v>
      </c>
      <c r="L140" s="20" t="s">
        <v>35</v>
      </c>
      <c r="M140" s="20" t="s">
        <v>36</v>
      </c>
      <c r="N140" s="20" t="s">
        <v>37</v>
      </c>
      <c r="O140" s="20" t="s">
        <v>38</v>
      </c>
      <c r="P140" s="20" t="s">
        <v>39</v>
      </c>
      <c r="Q140" s="20" t="s">
        <v>33</v>
      </c>
      <c r="R140" s="20" t="s">
        <v>34</v>
      </c>
      <c r="S140" s="20" t="s">
        <v>35</v>
      </c>
      <c r="T140" s="20" t="s">
        <v>36</v>
      </c>
      <c r="U140" s="20" t="s">
        <v>37</v>
      </c>
      <c r="V140" s="20" t="s">
        <v>38</v>
      </c>
      <c r="W140" s="20" t="s">
        <v>39</v>
      </c>
      <c r="X140" s="20" t="s">
        <v>33</v>
      </c>
      <c r="Y140" s="20" t="s">
        <v>34</v>
      </c>
      <c r="Z140" s="20" t="s">
        <v>35</v>
      </c>
      <c r="AA140" s="20" t="s">
        <v>36</v>
      </c>
      <c r="AB140" s="20" t="s">
        <v>37</v>
      </c>
      <c r="AC140" s="20" t="s">
        <v>38</v>
      </c>
      <c r="AD140" s="20" t="s">
        <v>39</v>
      </c>
      <c r="AE140" s="20" t="s">
        <v>33</v>
      </c>
      <c r="AF140" s="20" t="s">
        <v>34</v>
      </c>
      <c r="AG140" s="20" t="s">
        <v>35</v>
      </c>
      <c r="AH140" s="20" t="s">
        <v>36</v>
      </c>
      <c r="AI140" s="20" t="s">
        <v>37</v>
      </c>
      <c r="AJ140" s="20" t="s">
        <v>38</v>
      </c>
      <c r="AK140" s="31" t="s">
        <v>39</v>
      </c>
    </row>
    <row r="141" spans="1:37" s="22" customFormat="1" ht="18" customHeight="1" x14ac:dyDescent="0.3">
      <c r="A141" s="32"/>
      <c r="B141" s="33"/>
      <c r="C141" s="33"/>
      <c r="D141" s="20"/>
      <c r="E141" s="20"/>
      <c r="F141" s="20"/>
      <c r="G141" s="20">
        <v>1</v>
      </c>
      <c r="H141" s="20">
        <v>2</v>
      </c>
      <c r="I141" s="20">
        <v>3</v>
      </c>
      <c r="J141" s="20">
        <v>4</v>
      </c>
      <c r="K141" s="20">
        <v>5</v>
      </c>
      <c r="L141" s="20">
        <v>6</v>
      </c>
      <c r="M141" s="20">
        <v>7</v>
      </c>
      <c r="N141" s="20">
        <v>8</v>
      </c>
      <c r="O141" s="20">
        <v>9</v>
      </c>
      <c r="P141" s="20">
        <v>10</v>
      </c>
      <c r="Q141" s="20">
        <v>11</v>
      </c>
      <c r="R141" s="20">
        <v>12</v>
      </c>
      <c r="S141" s="20">
        <v>13</v>
      </c>
      <c r="T141" s="20">
        <v>14</v>
      </c>
      <c r="U141" s="20">
        <v>15</v>
      </c>
      <c r="V141" s="20">
        <v>16</v>
      </c>
      <c r="W141" s="20">
        <v>17</v>
      </c>
      <c r="X141" s="20">
        <v>18</v>
      </c>
      <c r="Y141" s="20">
        <v>19</v>
      </c>
      <c r="Z141" s="20">
        <v>20</v>
      </c>
      <c r="AA141" s="20">
        <v>21</v>
      </c>
      <c r="AB141" s="20">
        <v>22</v>
      </c>
      <c r="AC141" s="20">
        <v>23</v>
      </c>
      <c r="AD141" s="20">
        <v>24</v>
      </c>
      <c r="AE141" s="20">
        <v>25</v>
      </c>
      <c r="AF141" s="20">
        <v>26</v>
      </c>
      <c r="AG141" s="20">
        <v>27</v>
      </c>
      <c r="AH141" s="20">
        <v>28</v>
      </c>
      <c r="AI141" s="20">
        <v>29</v>
      </c>
      <c r="AJ141" s="20">
        <v>30</v>
      </c>
      <c r="AK141" s="31">
        <v>31</v>
      </c>
    </row>
    <row r="142" spans="1:37" ht="18.75" customHeight="1" x14ac:dyDescent="0.25">
      <c r="A142" s="41"/>
      <c r="C142" s="9"/>
      <c r="D142" s="9"/>
      <c r="E142" s="9"/>
      <c r="F142" s="9"/>
      <c r="G142" s="9"/>
      <c r="H142" s="9"/>
      <c r="I142" s="9"/>
      <c r="J142" s="20" t="s">
        <v>1229</v>
      </c>
      <c r="K142" s="36"/>
      <c r="L142" s="36"/>
      <c r="M142" s="36"/>
      <c r="N142" s="36"/>
      <c r="O142" s="36"/>
      <c r="P142" s="36"/>
      <c r="R142" s="36"/>
      <c r="S142" s="20" t="s">
        <v>1226</v>
      </c>
      <c r="T142" s="36"/>
      <c r="U142" s="36"/>
      <c r="V142" s="36"/>
      <c r="W142" s="36"/>
      <c r="X142" s="36"/>
      <c r="Z142" s="20" t="s">
        <v>981</v>
      </c>
      <c r="AA142" s="9"/>
      <c r="AB142" s="9"/>
      <c r="AC142" s="9"/>
      <c r="AD142" s="9"/>
      <c r="AE142" s="9"/>
      <c r="AF142" s="20" t="s">
        <v>1225</v>
      </c>
      <c r="AH142" s="9"/>
      <c r="AI142" s="9"/>
      <c r="AJ142" s="9"/>
      <c r="AK142" s="39"/>
    </row>
    <row r="143" spans="1:37" ht="18" customHeight="1" x14ac:dyDescent="0.25">
      <c r="A143" s="38" t="s">
        <v>1235</v>
      </c>
      <c r="B143" t="s">
        <v>1219</v>
      </c>
      <c r="D143" s="16"/>
      <c r="E143" s="16"/>
      <c r="F143" s="16"/>
      <c r="G143" s="16"/>
      <c r="H143" s="16"/>
      <c r="I143" s="16"/>
      <c r="AK143" s="40"/>
    </row>
    <row r="144" spans="1:37" ht="18" customHeight="1" x14ac:dyDescent="0.25">
      <c r="A144" s="38"/>
      <c r="B144" t="s">
        <v>1220</v>
      </c>
      <c r="D144" s="16"/>
      <c r="E144" s="16"/>
      <c r="F144" s="16"/>
      <c r="G144" s="16"/>
      <c r="H144" s="16"/>
      <c r="I144" s="16"/>
      <c r="AK144" s="64" t="s">
        <v>1220</v>
      </c>
    </row>
    <row r="145" spans="1:37" ht="18" customHeight="1" x14ac:dyDescent="0.25">
      <c r="A145" s="38">
        <v>2024</v>
      </c>
      <c r="B145" t="s">
        <v>1221</v>
      </c>
      <c r="D145" s="16"/>
      <c r="E145" s="16"/>
      <c r="F145" s="16"/>
      <c r="G145" s="16"/>
      <c r="H145" s="16"/>
      <c r="I145" s="60" t="s">
        <v>1221</v>
      </c>
      <c r="AK145" s="40"/>
    </row>
    <row r="146" spans="1:37" ht="18" customHeight="1" x14ac:dyDescent="0.25">
      <c r="A146" s="41"/>
      <c r="B146" t="s">
        <v>1222</v>
      </c>
      <c r="D146" s="16"/>
      <c r="E146" s="16"/>
      <c r="F146" s="16"/>
      <c r="G146" s="16"/>
      <c r="H146" s="16"/>
      <c r="I146" s="16"/>
      <c r="P146" s="54" t="s">
        <v>1222</v>
      </c>
      <c r="AK146" s="40"/>
    </row>
    <row r="147" spans="1:37" ht="18" customHeight="1" x14ac:dyDescent="0.25">
      <c r="A147" s="41"/>
      <c r="B147" t="s">
        <v>1223</v>
      </c>
      <c r="D147" s="16"/>
      <c r="E147" s="16"/>
      <c r="F147" s="16"/>
      <c r="G147" s="16"/>
      <c r="H147" s="16"/>
      <c r="I147" s="55" t="s">
        <v>1223</v>
      </c>
      <c r="AK147" s="65" t="s">
        <v>1223</v>
      </c>
    </row>
    <row r="148" spans="1:37" ht="18" customHeight="1" x14ac:dyDescent="0.25">
      <c r="A148" s="41"/>
      <c r="B148" t="s">
        <v>1224</v>
      </c>
      <c r="D148" s="16"/>
      <c r="E148" s="16"/>
      <c r="F148" s="16"/>
      <c r="G148" s="16"/>
      <c r="H148" s="56" t="s">
        <v>1224</v>
      </c>
      <c r="I148" s="56" t="s">
        <v>1224</v>
      </c>
      <c r="J148" s="56" t="s">
        <v>1224</v>
      </c>
      <c r="AK148" s="40"/>
    </row>
    <row r="149" spans="1:37" ht="18.75" customHeight="1" x14ac:dyDescent="0.25">
      <c r="A149" s="41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39"/>
    </row>
    <row r="150" spans="1:37" ht="18.75" customHeight="1" x14ac:dyDescent="0.25">
      <c r="A150" s="41"/>
      <c r="C150" s="9"/>
      <c r="D150" s="9"/>
      <c r="E150" s="9"/>
      <c r="F150" s="9"/>
      <c r="G150" s="9" t="s">
        <v>400</v>
      </c>
      <c r="H150" s="9" t="s">
        <v>604</v>
      </c>
      <c r="I150" s="9" t="s">
        <v>1196</v>
      </c>
      <c r="J150" s="9" t="s">
        <v>1174</v>
      </c>
      <c r="K150" s="9" t="s">
        <v>1173</v>
      </c>
      <c r="L150" s="9" t="s">
        <v>1173</v>
      </c>
      <c r="M150" s="9" t="s">
        <v>1172</v>
      </c>
      <c r="N150" s="9" t="s">
        <v>1171</v>
      </c>
      <c r="O150" s="9" t="s">
        <v>1171</v>
      </c>
      <c r="P150" s="9" t="s">
        <v>1177</v>
      </c>
      <c r="Q150" s="9" t="s">
        <v>1176</v>
      </c>
      <c r="R150" s="9" t="s">
        <v>1176</v>
      </c>
      <c r="S150" s="9" t="s">
        <v>629</v>
      </c>
      <c r="T150" s="9" t="s">
        <v>632</v>
      </c>
      <c r="U150" s="9" t="s">
        <v>441</v>
      </c>
      <c r="V150" s="9" t="s">
        <v>636</v>
      </c>
      <c r="W150" s="9" t="s">
        <v>638</v>
      </c>
      <c r="X150" s="9" t="s">
        <v>1166</v>
      </c>
      <c r="Y150" s="9" t="s">
        <v>1175</v>
      </c>
      <c r="Z150" s="9" t="s">
        <v>646</v>
      </c>
      <c r="AA150" s="9" t="s">
        <v>1133</v>
      </c>
      <c r="AB150" s="9" t="s">
        <v>1132</v>
      </c>
      <c r="AC150" s="9" t="s">
        <v>1131</v>
      </c>
      <c r="AD150" s="9" t="s">
        <v>1130</v>
      </c>
      <c r="AE150" s="9" t="s">
        <v>1130</v>
      </c>
      <c r="AF150" s="9" t="s">
        <v>1137</v>
      </c>
      <c r="AG150" s="9" t="s">
        <v>667</v>
      </c>
      <c r="AH150" s="9" t="s">
        <v>670</v>
      </c>
      <c r="AI150" s="9" t="s">
        <v>397</v>
      </c>
      <c r="AJ150" s="9" t="s">
        <v>675</v>
      </c>
      <c r="AK150" s="39" t="s">
        <v>679</v>
      </c>
    </row>
    <row r="151" spans="1:37" ht="18.75" customHeight="1" x14ac:dyDescent="0.25">
      <c r="A151" s="41"/>
      <c r="C151" s="9"/>
      <c r="D151" s="9"/>
      <c r="E151" s="9"/>
      <c r="F151" s="9"/>
      <c r="G151" s="9" t="s">
        <v>1197</v>
      </c>
      <c r="H151" s="9" t="s">
        <v>1196</v>
      </c>
      <c r="I151" s="9" t="s">
        <v>607</v>
      </c>
      <c r="J151" s="9" t="s">
        <v>610</v>
      </c>
      <c r="K151" s="9" t="s">
        <v>452</v>
      </c>
      <c r="L151" s="9" t="s">
        <v>452</v>
      </c>
      <c r="M151" s="9" t="s">
        <v>448</v>
      </c>
      <c r="N151" s="9" t="s">
        <v>442</v>
      </c>
      <c r="O151" s="9" t="s">
        <v>439</v>
      </c>
      <c r="P151" s="9" t="s">
        <v>433</v>
      </c>
      <c r="Q151" s="9" t="s">
        <v>433</v>
      </c>
      <c r="R151" s="9" t="s">
        <v>426</v>
      </c>
      <c r="S151" s="9" t="s">
        <v>630</v>
      </c>
      <c r="T151" s="9" t="s">
        <v>1169</v>
      </c>
      <c r="U151" s="9" t="s">
        <v>1168</v>
      </c>
      <c r="V151" s="9" t="s">
        <v>1167</v>
      </c>
      <c r="W151" s="9" t="s">
        <v>1167</v>
      </c>
      <c r="X151" s="9" t="s">
        <v>641</v>
      </c>
      <c r="Y151" s="9" t="s">
        <v>643</v>
      </c>
      <c r="Z151" s="9" t="s">
        <v>1165</v>
      </c>
      <c r="AA151" s="9" t="s">
        <v>383</v>
      </c>
      <c r="AB151" s="9" t="s">
        <v>652</v>
      </c>
      <c r="AC151" s="9" t="s">
        <v>655</v>
      </c>
      <c r="AD151" s="9" t="s">
        <v>658</v>
      </c>
      <c r="AE151" s="9" t="s">
        <v>661</v>
      </c>
      <c r="AF151" s="9" t="s">
        <v>664</v>
      </c>
      <c r="AG151" s="9" t="s">
        <v>1136</v>
      </c>
      <c r="AH151" s="9" t="s">
        <v>1129</v>
      </c>
      <c r="AI151" s="9" t="s">
        <v>1128</v>
      </c>
      <c r="AJ151" s="9" t="s">
        <v>1127</v>
      </c>
      <c r="AK151" s="39" t="s">
        <v>1126</v>
      </c>
    </row>
    <row r="152" spans="1:37" ht="18.75" customHeight="1" x14ac:dyDescent="0.25">
      <c r="A152" s="41"/>
      <c r="C152" s="9"/>
      <c r="D152" s="9"/>
      <c r="E152" s="9"/>
      <c r="F152" s="9"/>
      <c r="G152" s="9" t="s">
        <v>468</v>
      </c>
      <c r="H152" s="9" t="s">
        <v>463</v>
      </c>
      <c r="I152" s="9" t="s">
        <v>463</v>
      </c>
      <c r="J152" s="9" t="s">
        <v>458</v>
      </c>
      <c r="K152" s="9" t="s">
        <v>613</v>
      </c>
      <c r="L152" s="9" t="s">
        <v>616</v>
      </c>
      <c r="M152" s="9" t="s">
        <v>618</v>
      </c>
      <c r="N152" s="9" t="s">
        <v>621</v>
      </c>
      <c r="O152" s="9" t="s">
        <v>622</v>
      </c>
      <c r="P152" s="9" t="s">
        <v>625</v>
      </c>
      <c r="Q152" s="9" t="s">
        <v>500</v>
      </c>
      <c r="R152" s="9" t="s">
        <v>628</v>
      </c>
      <c r="S152" s="9" t="s">
        <v>1170</v>
      </c>
      <c r="T152" s="9" t="s">
        <v>414</v>
      </c>
      <c r="U152" s="9" t="s">
        <v>411</v>
      </c>
      <c r="V152" s="9" t="s">
        <v>404</v>
      </c>
      <c r="W152" s="9" t="s">
        <v>398</v>
      </c>
      <c r="X152" s="9" t="s">
        <v>391</v>
      </c>
      <c r="Y152" s="9" t="s">
        <v>391</v>
      </c>
      <c r="Z152" s="9" t="s">
        <v>388</v>
      </c>
      <c r="AA152" s="9" t="s">
        <v>649</v>
      </c>
      <c r="AB152" s="9" t="s">
        <v>653</v>
      </c>
      <c r="AC152" s="9" t="s">
        <v>656</v>
      </c>
      <c r="AD152" s="9" t="s">
        <v>461</v>
      </c>
      <c r="AE152" s="9" t="s">
        <v>662</v>
      </c>
      <c r="AF152" s="9" t="s">
        <v>274</v>
      </c>
      <c r="AG152" s="9" t="s">
        <v>668</v>
      </c>
      <c r="AH152" s="9" t="s">
        <v>671</v>
      </c>
      <c r="AI152" s="9" t="s">
        <v>674</v>
      </c>
      <c r="AJ152" s="9" t="s">
        <v>676</v>
      </c>
      <c r="AK152" s="39" t="s">
        <v>680</v>
      </c>
    </row>
    <row r="153" spans="1:37" ht="18.75" customHeight="1" x14ac:dyDescent="0.25">
      <c r="A153" s="41"/>
      <c r="C153" s="9"/>
      <c r="D153" s="9"/>
      <c r="E153" s="9"/>
      <c r="F153" s="9"/>
      <c r="G153" s="9" t="s">
        <v>603</v>
      </c>
      <c r="H153" s="9" t="s">
        <v>605</v>
      </c>
      <c r="I153" s="9" t="s">
        <v>608</v>
      </c>
      <c r="J153" s="9" t="s">
        <v>611</v>
      </c>
      <c r="K153" s="9" t="s">
        <v>614</v>
      </c>
      <c r="L153" s="9" t="s">
        <v>614</v>
      </c>
      <c r="M153" s="9" t="s">
        <v>619</v>
      </c>
      <c r="N153" s="9" t="s">
        <v>619</v>
      </c>
      <c r="O153" s="9" t="s">
        <v>623</v>
      </c>
      <c r="P153" s="9" t="s">
        <v>623</v>
      </c>
      <c r="Q153" s="9" t="s">
        <v>626</v>
      </c>
      <c r="R153" s="9" t="s">
        <v>626</v>
      </c>
      <c r="S153" s="9" t="s">
        <v>421</v>
      </c>
      <c r="T153" s="9" t="s">
        <v>633</v>
      </c>
      <c r="U153" s="9" t="s">
        <v>634</v>
      </c>
      <c r="V153" s="9" t="s">
        <v>637</v>
      </c>
      <c r="W153" s="9" t="s">
        <v>639</v>
      </c>
      <c r="X153" s="9" t="s">
        <v>642</v>
      </c>
      <c r="Y153" s="9" t="s">
        <v>644</v>
      </c>
      <c r="Z153" s="9" t="s">
        <v>647</v>
      </c>
      <c r="AA153" s="9" t="s">
        <v>650</v>
      </c>
      <c r="AB153" s="9" t="s">
        <v>650</v>
      </c>
      <c r="AC153" s="9" t="s">
        <v>650</v>
      </c>
      <c r="AD153" s="9" t="s">
        <v>659</v>
      </c>
      <c r="AE153" s="9" t="s">
        <v>659</v>
      </c>
      <c r="AF153" s="9" t="s">
        <v>665</v>
      </c>
      <c r="AG153" s="9" t="s">
        <v>669</v>
      </c>
      <c r="AH153" s="9" t="s">
        <v>672</v>
      </c>
      <c r="AI153" s="9" t="s">
        <v>544</v>
      </c>
      <c r="AJ153" s="9" t="s">
        <v>677</v>
      </c>
      <c r="AK153" s="39" t="s">
        <v>681</v>
      </c>
    </row>
    <row r="154" spans="1:37" ht="18.75" customHeight="1" x14ac:dyDescent="0.25">
      <c r="A154" s="41"/>
      <c r="C154" s="9"/>
      <c r="D154" s="9"/>
      <c r="E154" s="9"/>
      <c r="F154" s="9"/>
      <c r="G154" s="9" t="s">
        <v>602</v>
      </c>
      <c r="H154" s="9" t="s">
        <v>606</v>
      </c>
      <c r="I154" s="9" t="s">
        <v>609</v>
      </c>
      <c r="J154" s="9" t="s">
        <v>609</v>
      </c>
      <c r="K154" s="9" t="s">
        <v>615</v>
      </c>
      <c r="L154" s="9" t="s">
        <v>1159</v>
      </c>
      <c r="M154" s="9" t="s">
        <v>1159</v>
      </c>
      <c r="N154" s="9" t="s">
        <v>1158</v>
      </c>
      <c r="O154" s="9" t="s">
        <v>1158</v>
      </c>
      <c r="P154" s="9" t="s">
        <v>1157</v>
      </c>
      <c r="Q154" s="9" t="s">
        <v>1157</v>
      </c>
      <c r="R154" s="9" t="s">
        <v>1157</v>
      </c>
      <c r="S154" s="9" t="s">
        <v>230</v>
      </c>
      <c r="T154" s="9" t="s">
        <v>631</v>
      </c>
      <c r="U154" s="9" t="s">
        <v>635</v>
      </c>
      <c r="V154" s="9" t="s">
        <v>635</v>
      </c>
      <c r="W154" s="9" t="s">
        <v>640</v>
      </c>
      <c r="X154" s="9" t="s">
        <v>640</v>
      </c>
      <c r="Y154" s="9" t="s">
        <v>645</v>
      </c>
      <c r="Z154" s="9" t="s">
        <v>645</v>
      </c>
      <c r="AA154" s="9" t="s">
        <v>1162</v>
      </c>
      <c r="AB154" s="9" t="s">
        <v>1162</v>
      </c>
      <c r="AC154" s="9" t="s">
        <v>1144</v>
      </c>
      <c r="AD154" s="9" t="s">
        <v>1144</v>
      </c>
      <c r="AE154" s="9" t="s">
        <v>1144</v>
      </c>
      <c r="AF154" s="9" t="s">
        <v>1143</v>
      </c>
      <c r="AG154" s="9" t="s">
        <v>665</v>
      </c>
      <c r="AH154" s="9" t="s">
        <v>673</v>
      </c>
      <c r="AI154" s="9" t="s">
        <v>673</v>
      </c>
      <c r="AJ154" s="9" t="s">
        <v>678</v>
      </c>
      <c r="AK154" s="39" t="s">
        <v>678</v>
      </c>
    </row>
    <row r="155" spans="1:37" ht="18.75" customHeight="1" x14ac:dyDescent="0.25">
      <c r="A155" s="41"/>
      <c r="C155" s="9"/>
      <c r="D155" s="9"/>
      <c r="E155" s="9"/>
      <c r="F155" s="9"/>
      <c r="G155" s="9" t="s">
        <v>1160</v>
      </c>
      <c r="H155" s="9" t="s">
        <v>1160</v>
      </c>
      <c r="I155" s="9" t="s">
        <v>1164</v>
      </c>
      <c r="J155" s="9" t="s">
        <v>1164</v>
      </c>
      <c r="K155" s="9" t="s">
        <v>1159</v>
      </c>
      <c r="L155" s="9" t="s">
        <v>617</v>
      </c>
      <c r="M155" s="9" t="s">
        <v>620</v>
      </c>
      <c r="N155" s="9" t="s">
        <v>323</v>
      </c>
      <c r="O155" s="9" t="s">
        <v>624</v>
      </c>
      <c r="P155" s="9" t="s">
        <v>228</v>
      </c>
      <c r="Q155" s="9" t="s">
        <v>627</v>
      </c>
      <c r="R155" s="9" t="s">
        <v>138</v>
      </c>
      <c r="S155" s="9" t="s">
        <v>631</v>
      </c>
      <c r="T155" s="9" t="s">
        <v>1156</v>
      </c>
      <c r="U155" s="9" t="s">
        <v>1155</v>
      </c>
      <c r="V155" s="9" t="s">
        <v>1155</v>
      </c>
      <c r="W155" s="9" t="s">
        <v>1155</v>
      </c>
      <c r="X155" s="9" t="s">
        <v>1145</v>
      </c>
      <c r="Y155" s="9" t="s">
        <v>1145</v>
      </c>
      <c r="Z155" s="9" t="s">
        <v>648</v>
      </c>
      <c r="AA155" s="9" t="s">
        <v>651</v>
      </c>
      <c r="AB155" s="9" t="s">
        <v>654</v>
      </c>
      <c r="AC155" s="9" t="s">
        <v>657</v>
      </c>
      <c r="AD155" s="9" t="s">
        <v>660</v>
      </c>
      <c r="AE155" s="9" t="s">
        <v>663</v>
      </c>
      <c r="AF155" s="9" t="s">
        <v>666</v>
      </c>
      <c r="AG155" s="9" t="s">
        <v>1143</v>
      </c>
      <c r="AH155" s="9" t="s">
        <v>1142</v>
      </c>
      <c r="AI155" s="9" t="s">
        <v>1142</v>
      </c>
      <c r="AJ155" s="9" t="s">
        <v>1142</v>
      </c>
      <c r="AK155" s="39" t="s">
        <v>1141</v>
      </c>
    </row>
    <row r="156" spans="1:37" ht="18.75" customHeight="1" x14ac:dyDescent="0.25">
      <c r="A156" s="41"/>
      <c r="J156" s="9" t="s">
        <v>612</v>
      </c>
      <c r="K156" s="9"/>
      <c r="L156" s="9"/>
      <c r="M156" s="9"/>
      <c r="N156" s="9"/>
      <c r="O156" s="9"/>
      <c r="P156" s="9"/>
      <c r="Q156" s="9"/>
      <c r="R156" s="9"/>
      <c r="S156" s="9" t="s">
        <v>1156</v>
      </c>
      <c r="T156" s="9"/>
      <c r="U156" s="9"/>
      <c r="V156" s="9"/>
      <c r="W156" s="9"/>
      <c r="X156" s="9"/>
      <c r="Y156" s="9"/>
      <c r="Z156" s="9" t="s">
        <v>1145</v>
      </c>
      <c r="AA156" s="9"/>
      <c r="AB156" s="9"/>
      <c r="AC156" s="9"/>
      <c r="AD156" s="9"/>
      <c r="AE156" s="9"/>
      <c r="AF156" s="9" t="s">
        <v>25</v>
      </c>
      <c r="AG156" s="9"/>
      <c r="AH156" s="9"/>
      <c r="AI156" s="9"/>
      <c r="AJ156" s="9"/>
      <c r="AK156" s="39"/>
    </row>
    <row r="157" spans="1:37" ht="18.75" customHeight="1" thickBot="1" x14ac:dyDescent="0.3">
      <c r="A157" s="42"/>
      <c r="B157" s="43" t="s">
        <v>1264</v>
      </c>
      <c r="C157" s="43"/>
      <c r="D157" s="43"/>
      <c r="E157" s="43"/>
      <c r="F157" s="43"/>
      <c r="G157" s="57">
        <v>0.128</v>
      </c>
      <c r="H157" s="57">
        <v>6.5000000000000002E-2</v>
      </c>
      <c r="I157" s="57">
        <v>2.3E-2</v>
      </c>
      <c r="J157" s="57">
        <v>3.0000000000000001E-3</v>
      </c>
      <c r="K157" s="57">
        <v>5.0000000000000001E-3</v>
      </c>
      <c r="L157" s="57">
        <v>2.7E-2</v>
      </c>
      <c r="M157" s="57">
        <v>6.8000000000000005E-2</v>
      </c>
      <c r="N157" s="57">
        <v>0.126</v>
      </c>
      <c r="O157" s="57">
        <v>0.19700000000000001</v>
      </c>
      <c r="P157" s="57">
        <v>0.27900000000000003</v>
      </c>
      <c r="Q157" s="57">
        <v>0.371</v>
      </c>
      <c r="R157" s="57">
        <v>0.46899999999999997</v>
      </c>
      <c r="S157" s="57">
        <v>0.56999999999999995</v>
      </c>
      <c r="T157" s="57">
        <v>0.67100000000000004</v>
      </c>
      <c r="U157" s="57">
        <v>0.76800000000000002</v>
      </c>
      <c r="V157" s="57">
        <v>0.85599999999999998</v>
      </c>
      <c r="W157" s="57">
        <v>0.92800000000000005</v>
      </c>
      <c r="X157" s="57">
        <v>0.97699999999999998</v>
      </c>
      <c r="Y157" s="57">
        <v>0.999</v>
      </c>
      <c r="Z157" s="57">
        <v>0.999</v>
      </c>
      <c r="AA157" s="57">
        <v>0.98899999999999999</v>
      </c>
      <c r="AB157" s="57">
        <v>0.94899999999999995</v>
      </c>
      <c r="AC157" s="57">
        <v>0.88</v>
      </c>
      <c r="AD157" s="57">
        <v>0.78900000000000003</v>
      </c>
      <c r="AE157" s="57">
        <v>0.68200000000000005</v>
      </c>
      <c r="AF157" s="57">
        <v>0.56799999999999995</v>
      </c>
      <c r="AG157" s="57">
        <v>0.45300000000000001</v>
      </c>
      <c r="AH157" s="57">
        <v>0.34399999999999997</v>
      </c>
      <c r="AI157" s="57">
        <v>0.245</v>
      </c>
      <c r="AJ157" s="57">
        <v>0.159</v>
      </c>
      <c r="AK157" s="58">
        <v>9.0999999999999998E-2</v>
      </c>
    </row>
    <row r="158" spans="1:37" ht="18.75" customHeight="1" thickBot="1" x14ac:dyDescent="0.3"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</row>
    <row r="159" spans="1:37" ht="18.75" customHeight="1" x14ac:dyDescent="0.25">
      <c r="A159" s="26"/>
      <c r="B159" s="27"/>
      <c r="C159" s="28" t="s">
        <v>1249</v>
      </c>
      <c r="D159" s="28" t="s">
        <v>1249</v>
      </c>
      <c r="E159" s="28" t="s">
        <v>1249</v>
      </c>
      <c r="F159" s="28" t="s">
        <v>1249</v>
      </c>
      <c r="G159" s="28" t="s">
        <v>1249</v>
      </c>
      <c r="H159" s="28" t="s">
        <v>1249</v>
      </c>
      <c r="I159" s="28" t="s">
        <v>1249</v>
      </c>
      <c r="J159" s="28" t="s">
        <v>1249</v>
      </c>
      <c r="K159" s="28" t="s">
        <v>1249</v>
      </c>
      <c r="L159" s="28" t="s">
        <v>1249</v>
      </c>
      <c r="M159" s="28" t="s">
        <v>1249</v>
      </c>
      <c r="N159" s="28" t="s">
        <v>1249</v>
      </c>
      <c r="O159" s="28" t="s">
        <v>1249</v>
      </c>
      <c r="P159" s="28" t="s">
        <v>1249</v>
      </c>
      <c r="Q159" s="28" t="s">
        <v>1249</v>
      </c>
      <c r="R159" s="28" t="s">
        <v>1249</v>
      </c>
      <c r="S159" s="28" t="s">
        <v>1249</v>
      </c>
      <c r="T159" s="28" t="s">
        <v>1249</v>
      </c>
      <c r="U159" s="28" t="s">
        <v>1249</v>
      </c>
      <c r="V159" s="28" t="s">
        <v>1249</v>
      </c>
      <c r="W159" s="28" t="s">
        <v>1249</v>
      </c>
      <c r="X159" s="28" t="s">
        <v>1249</v>
      </c>
      <c r="Y159" s="28" t="s">
        <v>1249</v>
      </c>
      <c r="Z159" s="28" t="s">
        <v>1249</v>
      </c>
      <c r="AA159" s="28" t="s">
        <v>1249</v>
      </c>
      <c r="AB159" s="28" t="s">
        <v>1249</v>
      </c>
      <c r="AC159" s="28" t="s">
        <v>1249</v>
      </c>
      <c r="AD159" s="28" t="s">
        <v>1249</v>
      </c>
      <c r="AE159" s="28" t="s">
        <v>1249</v>
      </c>
      <c r="AF159" s="29" t="s">
        <v>1249</v>
      </c>
      <c r="AG159" s="9"/>
      <c r="AH159" s="9"/>
      <c r="AI159" s="9"/>
      <c r="AJ159" s="9"/>
      <c r="AK159" s="9"/>
    </row>
    <row r="160" spans="1:37" s="21" customFormat="1" ht="18" customHeight="1" x14ac:dyDescent="0.3">
      <c r="A160" s="51"/>
      <c r="B160" s="20"/>
      <c r="C160" s="20" t="s">
        <v>33</v>
      </c>
      <c r="D160" s="20" t="s">
        <v>34</v>
      </c>
      <c r="E160" s="20" t="s">
        <v>35</v>
      </c>
      <c r="F160" s="20" t="s">
        <v>36</v>
      </c>
      <c r="G160" s="20" t="s">
        <v>37</v>
      </c>
      <c r="H160" s="20" t="s">
        <v>38</v>
      </c>
      <c r="I160" s="20" t="s">
        <v>39</v>
      </c>
      <c r="J160" s="20" t="s">
        <v>33</v>
      </c>
      <c r="K160" s="20" t="s">
        <v>34</v>
      </c>
      <c r="L160" s="20" t="s">
        <v>35</v>
      </c>
      <c r="M160" s="20" t="s">
        <v>36</v>
      </c>
      <c r="N160" s="20" t="s">
        <v>37</v>
      </c>
      <c r="O160" s="20" t="s">
        <v>38</v>
      </c>
      <c r="P160" s="20" t="s">
        <v>39</v>
      </c>
      <c r="Q160" s="20" t="s">
        <v>33</v>
      </c>
      <c r="R160" s="20" t="s">
        <v>34</v>
      </c>
      <c r="S160" s="20" t="s">
        <v>35</v>
      </c>
      <c r="T160" s="20" t="s">
        <v>36</v>
      </c>
      <c r="U160" s="20" t="s">
        <v>37</v>
      </c>
      <c r="V160" s="20" t="s">
        <v>38</v>
      </c>
      <c r="W160" s="20" t="s">
        <v>39</v>
      </c>
      <c r="X160" s="20" t="s">
        <v>33</v>
      </c>
      <c r="Y160" s="20" t="s">
        <v>34</v>
      </c>
      <c r="Z160" s="20" t="s">
        <v>35</v>
      </c>
      <c r="AA160" s="20" t="s">
        <v>36</v>
      </c>
      <c r="AB160" s="20" t="s">
        <v>37</v>
      </c>
      <c r="AC160" s="20" t="s">
        <v>38</v>
      </c>
      <c r="AD160" s="20" t="s">
        <v>39</v>
      </c>
      <c r="AE160" s="20" t="s">
        <v>33</v>
      </c>
      <c r="AF160" s="31" t="s">
        <v>34</v>
      </c>
      <c r="AG160" s="20"/>
      <c r="AH160" s="20"/>
      <c r="AI160" s="20"/>
      <c r="AJ160" s="20"/>
      <c r="AK160" s="20"/>
    </row>
    <row r="161" spans="1:37" s="22" customFormat="1" ht="18" customHeight="1" x14ac:dyDescent="0.3">
      <c r="A161" s="32"/>
      <c r="B161" s="33"/>
      <c r="C161" s="20">
        <v>1</v>
      </c>
      <c r="D161" s="20">
        <v>2</v>
      </c>
      <c r="E161" s="20">
        <v>3</v>
      </c>
      <c r="F161" s="20">
        <v>4</v>
      </c>
      <c r="G161" s="20">
        <v>5</v>
      </c>
      <c r="H161" s="20">
        <v>6</v>
      </c>
      <c r="I161" s="20">
        <v>7</v>
      </c>
      <c r="J161" s="20">
        <v>8</v>
      </c>
      <c r="K161" s="20">
        <v>9</v>
      </c>
      <c r="L161" s="20">
        <v>10</v>
      </c>
      <c r="M161" s="20">
        <v>11</v>
      </c>
      <c r="N161" s="20">
        <v>12</v>
      </c>
      <c r="O161" s="20">
        <v>13</v>
      </c>
      <c r="P161" s="20">
        <v>14</v>
      </c>
      <c r="Q161" s="20">
        <v>15</v>
      </c>
      <c r="R161" s="20">
        <v>16</v>
      </c>
      <c r="S161" s="20">
        <v>17</v>
      </c>
      <c r="T161" s="20">
        <v>18</v>
      </c>
      <c r="U161" s="20">
        <v>19</v>
      </c>
      <c r="V161" s="20">
        <v>20</v>
      </c>
      <c r="W161" s="20">
        <v>21</v>
      </c>
      <c r="X161" s="20">
        <v>22</v>
      </c>
      <c r="Y161" s="20">
        <v>23</v>
      </c>
      <c r="Z161" s="20">
        <v>24</v>
      </c>
      <c r="AA161" s="20">
        <v>25</v>
      </c>
      <c r="AB161" s="20">
        <v>26</v>
      </c>
      <c r="AC161" s="20">
        <v>27</v>
      </c>
      <c r="AD161" s="20">
        <v>28</v>
      </c>
      <c r="AE161" s="20">
        <v>29</v>
      </c>
      <c r="AF161" s="31">
        <v>30</v>
      </c>
      <c r="AG161" s="20"/>
      <c r="AH161" s="20"/>
      <c r="AI161"/>
      <c r="AJ161"/>
      <c r="AK161"/>
    </row>
    <row r="162" spans="1:37" ht="18" customHeight="1" x14ac:dyDescent="0.25">
      <c r="A162" s="41"/>
      <c r="C162" s="9"/>
      <c r="D162" s="9"/>
      <c r="E162" s="20" t="s">
        <v>1229</v>
      </c>
      <c r="F162" s="36"/>
      <c r="G162" s="36"/>
      <c r="H162" s="36"/>
      <c r="I162" s="36"/>
      <c r="J162" s="36"/>
      <c r="K162" s="36"/>
      <c r="M162" s="20" t="s">
        <v>1226</v>
      </c>
      <c r="N162" s="36"/>
      <c r="O162" s="36"/>
      <c r="P162" s="36"/>
      <c r="Q162" s="36"/>
      <c r="R162" s="36"/>
      <c r="S162" s="36"/>
      <c r="T162" s="20" t="s">
        <v>981</v>
      </c>
      <c r="U162" s="9"/>
      <c r="V162" s="9"/>
      <c r="W162" s="9"/>
      <c r="X162" s="9"/>
      <c r="Y162" s="9"/>
      <c r="Z162" s="9"/>
      <c r="AA162" s="20" t="s">
        <v>1225</v>
      </c>
      <c r="AC162" s="9"/>
      <c r="AD162" s="9"/>
      <c r="AE162" s="9"/>
      <c r="AF162" s="39"/>
    </row>
    <row r="163" spans="1:37" ht="18" customHeight="1" x14ac:dyDescent="0.25">
      <c r="A163" s="38" t="s">
        <v>1236</v>
      </c>
      <c r="B163" t="s">
        <v>1219</v>
      </c>
      <c r="D163" s="16"/>
      <c r="E163" s="16"/>
      <c r="F163" s="16"/>
      <c r="G163" s="16"/>
      <c r="H163" s="16"/>
      <c r="I163" s="16"/>
      <c r="R163" s="52" t="s">
        <v>1265</v>
      </c>
      <c r="AF163" s="40"/>
    </row>
    <row r="164" spans="1:37" ht="18" customHeight="1" x14ac:dyDescent="0.25">
      <c r="A164" s="38"/>
      <c r="B164" t="s">
        <v>1220</v>
      </c>
      <c r="D164" s="16"/>
      <c r="E164" s="16"/>
      <c r="F164" s="16"/>
      <c r="G164" s="16"/>
      <c r="H164" s="16"/>
      <c r="I164" s="16"/>
      <c r="AD164" s="53" t="s">
        <v>1220</v>
      </c>
      <c r="AF164" s="40"/>
    </row>
    <row r="165" spans="1:37" ht="18" customHeight="1" x14ac:dyDescent="0.25">
      <c r="A165" s="38">
        <v>2024</v>
      </c>
      <c r="B165" t="s">
        <v>1221</v>
      </c>
      <c r="D165" s="16"/>
      <c r="E165" s="16"/>
      <c r="F165" s="16"/>
      <c r="G165" s="16"/>
      <c r="H165" s="16"/>
      <c r="I165" s="60" t="s">
        <v>1221</v>
      </c>
      <c r="AF165" s="40"/>
    </row>
    <row r="166" spans="1:37" ht="18" customHeight="1" x14ac:dyDescent="0.25">
      <c r="A166" s="41"/>
      <c r="B166" t="s">
        <v>1222</v>
      </c>
      <c r="D166" s="16"/>
      <c r="E166" s="16"/>
      <c r="F166" s="16"/>
      <c r="G166" s="16"/>
      <c r="H166" s="16"/>
      <c r="I166" s="16"/>
      <c r="P166" s="54" t="s">
        <v>1222</v>
      </c>
      <c r="AF166" s="40"/>
    </row>
    <row r="167" spans="1:37" ht="18" customHeight="1" x14ac:dyDescent="0.25">
      <c r="A167" s="41"/>
      <c r="B167" t="s">
        <v>1223</v>
      </c>
      <c r="D167" s="16"/>
      <c r="E167" s="16"/>
      <c r="F167" s="16"/>
      <c r="G167" s="16"/>
      <c r="H167" s="16"/>
      <c r="I167" s="55" t="s">
        <v>1223</v>
      </c>
      <c r="AD167" s="55" t="s">
        <v>1223</v>
      </c>
      <c r="AF167" s="40"/>
    </row>
    <row r="168" spans="1:37" ht="18" customHeight="1" x14ac:dyDescent="0.25">
      <c r="A168" s="41"/>
      <c r="B168" t="s">
        <v>1224</v>
      </c>
      <c r="D168" s="16"/>
      <c r="E168" s="16"/>
      <c r="F168" s="16"/>
      <c r="G168" s="16"/>
      <c r="H168" s="56" t="s">
        <v>1224</v>
      </c>
      <c r="I168" s="56" t="s">
        <v>1224</v>
      </c>
      <c r="J168" s="56" t="s">
        <v>1224</v>
      </c>
      <c r="AF168" s="40"/>
    </row>
    <row r="169" spans="1:37" ht="18" customHeight="1" x14ac:dyDescent="0.25">
      <c r="A169" s="41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39"/>
    </row>
    <row r="170" spans="1:37" ht="18" customHeight="1" x14ac:dyDescent="0.25">
      <c r="A170" s="41"/>
      <c r="C170" s="9" t="s">
        <v>1125</v>
      </c>
      <c r="D170" s="9" t="s">
        <v>1134</v>
      </c>
      <c r="E170" s="9" t="s">
        <v>1124</v>
      </c>
      <c r="F170" s="9" t="s">
        <v>1086</v>
      </c>
      <c r="G170" s="9" t="s">
        <v>1085</v>
      </c>
      <c r="H170" s="9" t="s">
        <v>1084</v>
      </c>
      <c r="I170" s="9" t="s">
        <v>1083</v>
      </c>
      <c r="J170" s="9" t="s">
        <v>1082</v>
      </c>
      <c r="K170" s="9" t="s">
        <v>1092</v>
      </c>
      <c r="L170" s="9" t="s">
        <v>1091</v>
      </c>
      <c r="M170" s="9" t="s">
        <v>710</v>
      </c>
      <c r="N170" s="9" t="s">
        <v>713</v>
      </c>
      <c r="O170" s="9" t="s">
        <v>715</v>
      </c>
      <c r="P170" s="9" t="s">
        <v>718</v>
      </c>
      <c r="Q170" s="9" t="s">
        <v>720</v>
      </c>
      <c r="R170" s="9" t="s">
        <v>723</v>
      </c>
      <c r="S170" s="9" t="s">
        <v>1088</v>
      </c>
      <c r="T170" s="9"/>
      <c r="U170" s="9" t="s">
        <v>1075</v>
      </c>
      <c r="V170" s="9" t="s">
        <v>1074</v>
      </c>
      <c r="W170" s="9" t="s">
        <v>1073</v>
      </c>
      <c r="X170" s="9" t="s">
        <v>1033</v>
      </c>
      <c r="Y170" s="9" t="s">
        <v>1031</v>
      </c>
      <c r="Z170" s="9" t="s">
        <v>1030</v>
      </c>
      <c r="AA170" s="9" t="s">
        <v>738</v>
      </c>
      <c r="AB170" s="9" t="s">
        <v>741</v>
      </c>
      <c r="AC170" s="9" t="s">
        <v>744</v>
      </c>
      <c r="AD170" s="9" t="s">
        <v>746</v>
      </c>
      <c r="AE170" s="9" t="s">
        <v>748</v>
      </c>
      <c r="AF170" s="39" t="s">
        <v>750</v>
      </c>
    </row>
    <row r="171" spans="1:37" ht="18" customHeight="1" x14ac:dyDescent="0.25">
      <c r="A171" s="41"/>
      <c r="C171" s="9" t="s">
        <v>682</v>
      </c>
      <c r="D171" s="9" t="s">
        <v>686</v>
      </c>
      <c r="E171" s="9" t="s">
        <v>689</v>
      </c>
      <c r="F171" s="9" t="s">
        <v>693</v>
      </c>
      <c r="G171" s="9" t="s">
        <v>377</v>
      </c>
      <c r="H171" s="9" t="s">
        <v>371</v>
      </c>
      <c r="I171" s="9" t="s">
        <v>364</v>
      </c>
      <c r="J171" s="9" t="s">
        <v>350</v>
      </c>
      <c r="K171" s="9" t="s">
        <v>343</v>
      </c>
      <c r="L171" s="9" t="s">
        <v>339</v>
      </c>
      <c r="M171" s="9" t="s">
        <v>1081</v>
      </c>
      <c r="N171" s="9" t="s">
        <v>1080</v>
      </c>
      <c r="O171" s="9" t="s">
        <v>1079</v>
      </c>
      <c r="P171" s="9" t="s">
        <v>1078</v>
      </c>
      <c r="Q171" s="9" t="s">
        <v>1077</v>
      </c>
      <c r="R171" s="9" t="s">
        <v>1089</v>
      </c>
      <c r="S171" s="9" t="s">
        <v>167</v>
      </c>
      <c r="T171" s="9"/>
      <c r="U171" s="9" t="s">
        <v>273</v>
      </c>
      <c r="V171" s="9" t="s">
        <v>189</v>
      </c>
      <c r="W171" s="9" t="s">
        <v>173</v>
      </c>
      <c r="X171" s="9" t="s">
        <v>168</v>
      </c>
      <c r="Y171" s="9" t="s">
        <v>157</v>
      </c>
      <c r="Z171" s="9" t="s">
        <v>152</v>
      </c>
      <c r="AA171" s="9" t="s">
        <v>1044</v>
      </c>
      <c r="AB171" s="9" t="s">
        <v>1043</v>
      </c>
      <c r="AC171" s="9" t="s">
        <v>1041</v>
      </c>
      <c r="AD171" s="9" t="s">
        <v>1040</v>
      </c>
      <c r="AE171" s="9" t="s">
        <v>1029</v>
      </c>
      <c r="AF171" s="39" t="s">
        <v>1045</v>
      </c>
    </row>
    <row r="172" spans="1:37" ht="18" customHeight="1" x14ac:dyDescent="0.25">
      <c r="A172" s="41"/>
      <c r="C172" s="9" t="s">
        <v>683</v>
      </c>
      <c r="D172" s="9" t="s">
        <v>687</v>
      </c>
      <c r="E172" s="9" t="s">
        <v>690</v>
      </c>
      <c r="F172" s="9" t="s">
        <v>694</v>
      </c>
      <c r="G172" s="9" t="s">
        <v>697</v>
      </c>
      <c r="H172" s="9" t="s">
        <v>699</v>
      </c>
      <c r="I172" s="9" t="s">
        <v>702</v>
      </c>
      <c r="J172" s="9" t="s">
        <v>704</v>
      </c>
      <c r="K172" s="9" t="s">
        <v>622</v>
      </c>
      <c r="L172" s="9" t="s">
        <v>708</v>
      </c>
      <c r="M172" s="9" t="s">
        <v>331</v>
      </c>
      <c r="N172" s="9" t="s">
        <v>324</v>
      </c>
      <c r="O172" s="9" t="s">
        <v>317</v>
      </c>
      <c r="P172" s="9" t="s">
        <v>310</v>
      </c>
      <c r="Q172" s="9" t="s">
        <v>299</v>
      </c>
      <c r="R172" s="9" t="s">
        <v>292</v>
      </c>
      <c r="S172" s="9" t="s">
        <v>285</v>
      </c>
      <c r="T172" s="9"/>
      <c r="U172" s="9" t="s">
        <v>727</v>
      </c>
      <c r="V172" s="9" t="s">
        <v>730</v>
      </c>
      <c r="W172" s="9" t="s">
        <v>732</v>
      </c>
      <c r="X172" s="9" t="s">
        <v>733</v>
      </c>
      <c r="Y172" s="9" t="s">
        <v>735</v>
      </c>
      <c r="Z172" s="9" t="s">
        <v>464</v>
      </c>
      <c r="AA172" s="9" t="s">
        <v>739</v>
      </c>
      <c r="AB172" s="9" t="s">
        <v>134</v>
      </c>
      <c r="AC172" s="9" t="s">
        <v>128</v>
      </c>
      <c r="AD172" s="9" t="s">
        <v>111</v>
      </c>
      <c r="AE172" s="9" t="s">
        <v>101</v>
      </c>
      <c r="AF172" s="39" t="s">
        <v>95</v>
      </c>
    </row>
    <row r="173" spans="1:37" ht="18" customHeight="1" x14ac:dyDescent="0.25">
      <c r="A173" s="41"/>
      <c r="C173" s="9" t="s">
        <v>684</v>
      </c>
      <c r="D173" s="9" t="s">
        <v>688</v>
      </c>
      <c r="E173" s="9" t="s">
        <v>691</v>
      </c>
      <c r="F173" s="9" t="s">
        <v>695</v>
      </c>
      <c r="G173" s="9" t="s">
        <v>695</v>
      </c>
      <c r="H173" s="9" t="s">
        <v>700</v>
      </c>
      <c r="I173" s="9" t="s">
        <v>700</v>
      </c>
      <c r="J173" s="9" t="s">
        <v>705</v>
      </c>
      <c r="K173" s="9" t="s">
        <v>705</v>
      </c>
      <c r="L173" s="9" t="s">
        <v>709</v>
      </c>
      <c r="M173" s="9" t="s">
        <v>711</v>
      </c>
      <c r="N173" s="9" t="s">
        <v>714</v>
      </c>
      <c r="O173" s="9" t="s">
        <v>716</v>
      </c>
      <c r="P173" s="9" t="s">
        <v>719</v>
      </c>
      <c r="Q173" s="9" t="s">
        <v>721</v>
      </c>
      <c r="R173" s="9" t="s">
        <v>724</v>
      </c>
      <c r="S173" s="9" t="s">
        <v>725</v>
      </c>
      <c r="T173" s="9"/>
      <c r="U173" s="9" t="s">
        <v>728</v>
      </c>
      <c r="V173" s="9" t="s">
        <v>728</v>
      </c>
      <c r="W173" s="9" t="s">
        <v>728</v>
      </c>
      <c r="X173" s="9" t="s">
        <v>734</v>
      </c>
      <c r="Y173" s="9" t="s">
        <v>734</v>
      </c>
      <c r="Z173" s="9" t="s">
        <v>737</v>
      </c>
      <c r="AA173" s="9" t="s">
        <v>141</v>
      </c>
      <c r="AB173" s="9" t="s">
        <v>742</v>
      </c>
      <c r="AC173" s="9" t="s">
        <v>745</v>
      </c>
      <c r="AD173" s="9" t="s">
        <v>747</v>
      </c>
      <c r="AE173" s="9" t="s">
        <v>749</v>
      </c>
      <c r="AF173" s="39" t="s">
        <v>751</v>
      </c>
    </row>
    <row r="174" spans="1:37" ht="18" customHeight="1" x14ac:dyDescent="0.25">
      <c r="A174" s="41"/>
      <c r="C174" s="9" t="s">
        <v>685</v>
      </c>
      <c r="D174" s="9" t="s">
        <v>685</v>
      </c>
      <c r="E174" s="9" t="s">
        <v>685</v>
      </c>
      <c r="F174" s="9" t="s">
        <v>696</v>
      </c>
      <c r="G174" s="9" t="s">
        <v>1154</v>
      </c>
      <c r="H174" s="9" t="s">
        <v>1154</v>
      </c>
      <c r="I174" s="9" t="s">
        <v>1163</v>
      </c>
      <c r="J174" s="9" t="s">
        <v>1163</v>
      </c>
      <c r="K174" s="9" t="s">
        <v>1153</v>
      </c>
      <c r="L174" s="9" t="s">
        <v>1153</v>
      </c>
      <c r="M174" s="9" t="s">
        <v>712</v>
      </c>
      <c r="N174" s="9" t="s">
        <v>709</v>
      </c>
      <c r="O174" s="9" t="s">
        <v>717</v>
      </c>
      <c r="P174" s="9" t="s">
        <v>717</v>
      </c>
      <c r="Q174" s="9" t="s">
        <v>722</v>
      </c>
      <c r="R174" s="9" t="s">
        <v>722</v>
      </c>
      <c r="S174" s="9" t="s">
        <v>726</v>
      </c>
      <c r="T174" s="9"/>
      <c r="U174" s="9" t="s">
        <v>1149</v>
      </c>
      <c r="V174" s="9" t="s">
        <v>1139</v>
      </c>
      <c r="W174" s="9" t="s">
        <v>1139</v>
      </c>
      <c r="X174" s="9" t="s">
        <v>1161</v>
      </c>
      <c r="Y174" s="9" t="s">
        <v>1161</v>
      </c>
      <c r="Z174" s="9" t="s">
        <v>1138</v>
      </c>
      <c r="AA174" s="9" t="s">
        <v>740</v>
      </c>
      <c r="AB174" s="9" t="s">
        <v>743</v>
      </c>
      <c r="AC174" s="9" t="s">
        <v>743</v>
      </c>
      <c r="AD174" s="9" t="s">
        <v>381</v>
      </c>
      <c r="AE174" s="9" t="s">
        <v>381</v>
      </c>
      <c r="AF174" s="39" t="s">
        <v>378</v>
      </c>
    </row>
    <row r="175" spans="1:37" ht="18" customHeight="1" x14ac:dyDescent="0.25">
      <c r="A175" s="41"/>
      <c r="C175" s="9" t="s">
        <v>1141</v>
      </c>
      <c r="D175" s="9" t="s">
        <v>1140</v>
      </c>
      <c r="E175" s="9" t="s">
        <v>692</v>
      </c>
      <c r="F175" s="9" t="s">
        <v>1154</v>
      </c>
      <c r="G175" s="9" t="s">
        <v>698</v>
      </c>
      <c r="H175" s="9" t="s">
        <v>701</v>
      </c>
      <c r="I175" s="9" t="s">
        <v>703</v>
      </c>
      <c r="J175" s="9" t="s">
        <v>706</v>
      </c>
      <c r="K175" s="9" t="s">
        <v>707</v>
      </c>
      <c r="L175" s="9" t="s">
        <v>138</v>
      </c>
      <c r="M175" s="9" t="s">
        <v>709</v>
      </c>
      <c r="N175" s="9" t="s">
        <v>1152</v>
      </c>
      <c r="O175" s="9" t="s">
        <v>1152</v>
      </c>
      <c r="P175" s="9" t="s">
        <v>1151</v>
      </c>
      <c r="Q175" s="9" t="s">
        <v>1151</v>
      </c>
      <c r="R175" s="9" t="s">
        <v>1150</v>
      </c>
      <c r="S175" s="9" t="s">
        <v>1150</v>
      </c>
      <c r="T175" s="9"/>
      <c r="U175" s="9" t="s">
        <v>729</v>
      </c>
      <c r="V175" s="9" t="s">
        <v>731</v>
      </c>
      <c r="W175" s="9" t="s">
        <v>276</v>
      </c>
      <c r="X175" s="9" t="s">
        <v>591</v>
      </c>
      <c r="Y175" s="9" t="s">
        <v>736</v>
      </c>
      <c r="Z175" s="9" t="s">
        <v>25</v>
      </c>
      <c r="AA175" s="9" t="s">
        <v>737</v>
      </c>
      <c r="AB175" s="9" t="s">
        <v>1105</v>
      </c>
      <c r="AC175" s="9" t="s">
        <v>1105</v>
      </c>
      <c r="AD175" s="9" t="s">
        <v>1201</v>
      </c>
      <c r="AE175" s="9" t="s">
        <v>1201</v>
      </c>
      <c r="AF175" s="39" t="s">
        <v>1104</v>
      </c>
    </row>
    <row r="176" spans="1:37" ht="18" customHeight="1" x14ac:dyDescent="0.25">
      <c r="A176" s="41"/>
      <c r="C176" s="9"/>
      <c r="D176" s="9"/>
      <c r="E176" s="9" t="s">
        <v>1140</v>
      </c>
      <c r="F176" s="9"/>
      <c r="G176" s="9"/>
      <c r="H176" s="9"/>
      <c r="I176" s="9"/>
      <c r="J176" s="9"/>
      <c r="K176" s="9"/>
      <c r="L176" s="9"/>
      <c r="M176" s="9" t="s">
        <v>1152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 t="s">
        <v>1138</v>
      </c>
      <c r="AB176" s="9"/>
      <c r="AC176" s="9"/>
      <c r="AD176" s="9"/>
      <c r="AF176" s="40"/>
    </row>
    <row r="177" spans="1:37" ht="18" customHeight="1" thickBot="1" x14ac:dyDescent="0.3">
      <c r="A177" s="42"/>
      <c r="B177" s="43" t="s">
        <v>1264</v>
      </c>
      <c r="C177" s="57">
        <v>4.1000000000000002E-2</v>
      </c>
      <c r="D177" s="57">
        <v>1.0999999999999999E-2</v>
      </c>
      <c r="E177" s="57">
        <v>0</v>
      </c>
      <c r="F177" s="57">
        <v>0.01</v>
      </c>
      <c r="G177" s="57">
        <v>3.7999999999999999E-2</v>
      </c>
      <c r="H177" s="57">
        <v>8.3000000000000004E-2</v>
      </c>
      <c r="I177" s="57">
        <v>0.14399999999999999</v>
      </c>
      <c r="J177" s="57">
        <v>0.22</v>
      </c>
      <c r="K177" s="57">
        <v>0.307</v>
      </c>
      <c r="L177" s="57">
        <v>0.40400000000000003</v>
      </c>
      <c r="M177" s="57">
        <v>0.50800000000000001</v>
      </c>
      <c r="N177" s="57">
        <v>0.61499999999999999</v>
      </c>
      <c r="O177" s="57">
        <v>0.72</v>
      </c>
      <c r="P177" s="57">
        <v>0.81699999999999995</v>
      </c>
      <c r="Q177" s="57">
        <v>0.9</v>
      </c>
      <c r="R177" s="57">
        <v>0.96199999999999997</v>
      </c>
      <c r="S177" s="57">
        <v>0.995</v>
      </c>
      <c r="T177" s="57">
        <v>0.997</v>
      </c>
      <c r="U177" s="57">
        <v>0.996</v>
      </c>
      <c r="V177" s="57">
        <v>0.96499999999999997</v>
      </c>
      <c r="W177" s="57">
        <v>0.90400000000000003</v>
      </c>
      <c r="X177" s="57">
        <v>0.82</v>
      </c>
      <c r="Y177" s="57">
        <v>0.71899999999999997</v>
      </c>
      <c r="Z177" s="57">
        <v>0.60899999999999999</v>
      </c>
      <c r="AA177" s="57">
        <v>0.497</v>
      </c>
      <c r="AB177" s="57">
        <v>0.39</v>
      </c>
      <c r="AC177" s="57">
        <v>0.28999999999999998</v>
      </c>
      <c r="AD177" s="57">
        <v>0.20200000000000001</v>
      </c>
      <c r="AE177" s="57">
        <v>0.127</v>
      </c>
      <c r="AF177" s="58">
        <v>6.9000000000000006E-2</v>
      </c>
      <c r="AG177" s="46"/>
    </row>
    <row r="178" spans="1:37" ht="18" customHeight="1" thickBot="1" x14ac:dyDescent="0.3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7" ht="18" customHeight="1" x14ac:dyDescent="0.25">
      <c r="A179" s="26"/>
      <c r="B179" s="27"/>
      <c r="C179" s="61"/>
      <c r="D179" s="61"/>
      <c r="E179" s="49" t="s">
        <v>1250</v>
      </c>
      <c r="F179" s="49" t="s">
        <v>1250</v>
      </c>
      <c r="G179" s="49" t="s">
        <v>1250</v>
      </c>
      <c r="H179" s="49" t="s">
        <v>1250</v>
      </c>
      <c r="I179" s="49" t="s">
        <v>1250</v>
      </c>
      <c r="J179" s="49" t="s">
        <v>1250</v>
      </c>
      <c r="K179" s="49" t="s">
        <v>1250</v>
      </c>
      <c r="L179" s="49" t="s">
        <v>1250</v>
      </c>
      <c r="M179" s="49" t="s">
        <v>1250</v>
      </c>
      <c r="N179" s="49" t="s">
        <v>1250</v>
      </c>
      <c r="O179" s="49" t="s">
        <v>1250</v>
      </c>
      <c r="P179" s="49" t="s">
        <v>1250</v>
      </c>
      <c r="Q179" s="49" t="s">
        <v>1250</v>
      </c>
      <c r="R179" s="49" t="s">
        <v>1250</v>
      </c>
      <c r="S179" s="49" t="s">
        <v>1250</v>
      </c>
      <c r="T179" s="49" t="s">
        <v>1250</v>
      </c>
      <c r="U179" s="49" t="s">
        <v>1250</v>
      </c>
      <c r="V179" s="49" t="s">
        <v>1250</v>
      </c>
      <c r="W179" s="49" t="s">
        <v>1250</v>
      </c>
      <c r="X179" s="49" t="s">
        <v>1250</v>
      </c>
      <c r="Y179" s="49" t="s">
        <v>1250</v>
      </c>
      <c r="Z179" s="49" t="s">
        <v>1250</v>
      </c>
      <c r="AA179" s="49" t="s">
        <v>1250</v>
      </c>
      <c r="AB179" s="49" t="s">
        <v>1250</v>
      </c>
      <c r="AC179" s="49" t="s">
        <v>1250</v>
      </c>
      <c r="AD179" s="49" t="s">
        <v>1250</v>
      </c>
      <c r="AE179" s="49" t="s">
        <v>1250</v>
      </c>
      <c r="AF179" s="49" t="s">
        <v>1250</v>
      </c>
      <c r="AG179" s="49" t="s">
        <v>1250</v>
      </c>
      <c r="AH179" s="49" t="s">
        <v>1250</v>
      </c>
      <c r="AI179" s="50" t="s">
        <v>1250</v>
      </c>
    </row>
    <row r="180" spans="1:37" s="21" customFormat="1" ht="18" customHeight="1" x14ac:dyDescent="0.3">
      <c r="A180" s="51"/>
      <c r="B180" s="20"/>
      <c r="C180" s="20"/>
      <c r="D180" s="20"/>
      <c r="E180" s="20" t="s">
        <v>35</v>
      </c>
      <c r="F180" s="20" t="s">
        <v>36</v>
      </c>
      <c r="G180" s="20" t="s">
        <v>37</v>
      </c>
      <c r="H180" s="20" t="s">
        <v>38</v>
      </c>
      <c r="I180" s="20" t="s">
        <v>39</v>
      </c>
      <c r="J180" s="20" t="s">
        <v>33</v>
      </c>
      <c r="K180" s="20" t="s">
        <v>34</v>
      </c>
      <c r="L180" s="20" t="s">
        <v>35</v>
      </c>
      <c r="M180" s="20" t="s">
        <v>36</v>
      </c>
      <c r="N180" s="20" t="s">
        <v>37</v>
      </c>
      <c r="O180" s="20" t="s">
        <v>38</v>
      </c>
      <c r="P180" s="20" t="s">
        <v>39</v>
      </c>
      <c r="Q180" s="20" t="s">
        <v>33</v>
      </c>
      <c r="R180" s="20" t="s">
        <v>34</v>
      </c>
      <c r="S180" s="20" t="s">
        <v>35</v>
      </c>
      <c r="T180" s="20" t="s">
        <v>36</v>
      </c>
      <c r="U180" s="20" t="s">
        <v>37</v>
      </c>
      <c r="V180" s="20" t="s">
        <v>38</v>
      </c>
      <c r="W180" s="20" t="s">
        <v>39</v>
      </c>
      <c r="X180" s="20" t="s">
        <v>33</v>
      </c>
      <c r="Y180" s="20" t="s">
        <v>34</v>
      </c>
      <c r="Z180" s="20" t="s">
        <v>35</v>
      </c>
      <c r="AA180" s="20" t="s">
        <v>36</v>
      </c>
      <c r="AB180" s="20" t="s">
        <v>37</v>
      </c>
      <c r="AC180" s="20" t="s">
        <v>38</v>
      </c>
      <c r="AD180" s="20" t="s">
        <v>39</v>
      </c>
      <c r="AE180" s="20" t="s">
        <v>33</v>
      </c>
      <c r="AF180" s="20" t="s">
        <v>34</v>
      </c>
      <c r="AG180" s="20" t="s">
        <v>35</v>
      </c>
      <c r="AH180" s="20" t="s">
        <v>36</v>
      </c>
      <c r="AI180" s="31" t="s">
        <v>37</v>
      </c>
      <c r="AJ180" s="20"/>
      <c r="AK180" s="20"/>
    </row>
    <row r="181" spans="1:37" s="22" customFormat="1" ht="18" customHeight="1" x14ac:dyDescent="0.3">
      <c r="A181" s="32"/>
      <c r="B181" s="20"/>
      <c r="C181" s="20"/>
      <c r="D181" s="20"/>
      <c r="E181" s="20">
        <v>1</v>
      </c>
      <c r="F181" s="20">
        <v>2</v>
      </c>
      <c r="G181" s="20">
        <v>3</v>
      </c>
      <c r="H181" s="20">
        <v>4</v>
      </c>
      <c r="I181" s="20">
        <v>5</v>
      </c>
      <c r="J181" s="20">
        <v>6</v>
      </c>
      <c r="K181" s="20">
        <v>7</v>
      </c>
      <c r="L181" s="20">
        <v>8</v>
      </c>
      <c r="M181" s="20">
        <v>9</v>
      </c>
      <c r="N181" s="20">
        <v>10</v>
      </c>
      <c r="O181" s="20">
        <v>11</v>
      </c>
      <c r="P181" s="20">
        <v>12</v>
      </c>
      <c r="Q181" s="20">
        <v>13</v>
      </c>
      <c r="R181" s="20">
        <v>14</v>
      </c>
      <c r="S181" s="20">
        <v>15</v>
      </c>
      <c r="T181" s="20">
        <v>16</v>
      </c>
      <c r="U181" s="20">
        <v>17</v>
      </c>
      <c r="V181" s="20">
        <v>18</v>
      </c>
      <c r="W181" s="20">
        <v>19</v>
      </c>
      <c r="X181" s="20">
        <v>20</v>
      </c>
      <c r="Y181" s="20">
        <v>21</v>
      </c>
      <c r="Z181" s="20">
        <v>22</v>
      </c>
      <c r="AA181" s="20">
        <v>23</v>
      </c>
      <c r="AB181" s="20">
        <v>24</v>
      </c>
      <c r="AC181" s="20">
        <v>25</v>
      </c>
      <c r="AD181" s="20">
        <v>26</v>
      </c>
      <c r="AE181" s="20">
        <v>27</v>
      </c>
      <c r="AF181" s="20">
        <v>28</v>
      </c>
      <c r="AG181" s="20">
        <v>29</v>
      </c>
      <c r="AH181" s="20">
        <v>30</v>
      </c>
      <c r="AI181" s="31">
        <v>31</v>
      </c>
      <c r="AJ181"/>
    </row>
    <row r="182" spans="1:37" ht="18" customHeight="1" x14ac:dyDescent="0.25">
      <c r="A182" s="41"/>
      <c r="B182" s="9"/>
      <c r="C182" s="9"/>
      <c r="D182" s="9"/>
      <c r="E182" s="9"/>
      <c r="F182" s="9"/>
      <c r="G182" s="20" t="s">
        <v>1229</v>
      </c>
      <c r="H182" s="36"/>
      <c r="I182" s="36"/>
      <c r="J182" s="36"/>
      <c r="K182" s="36"/>
      <c r="L182" s="36"/>
      <c r="M182" s="36"/>
      <c r="O182" s="20" t="s">
        <v>1226</v>
      </c>
      <c r="P182" s="36"/>
      <c r="Q182" s="36"/>
      <c r="R182" s="36"/>
      <c r="S182" s="36"/>
      <c r="T182" s="36"/>
      <c r="U182" s="20" t="s">
        <v>981</v>
      </c>
      <c r="X182" s="9"/>
      <c r="Y182" s="9"/>
      <c r="Z182" s="9"/>
      <c r="AA182" s="9"/>
      <c r="AB182" s="20" t="s">
        <v>1225</v>
      </c>
      <c r="AC182" s="9"/>
      <c r="AE182" s="9"/>
      <c r="AF182" s="9"/>
      <c r="AG182" s="9"/>
      <c r="AH182" s="9"/>
      <c r="AI182" s="39"/>
    </row>
    <row r="183" spans="1:37" ht="18" customHeight="1" x14ac:dyDescent="0.25">
      <c r="A183" s="38" t="s">
        <v>1237</v>
      </c>
      <c r="B183" t="s">
        <v>1219</v>
      </c>
      <c r="D183" s="16"/>
      <c r="E183" s="16"/>
      <c r="F183" s="16"/>
      <c r="G183" s="16"/>
      <c r="H183" s="16"/>
      <c r="AI183" s="40"/>
    </row>
    <row r="184" spans="1:37" ht="18" customHeight="1" x14ac:dyDescent="0.25">
      <c r="A184" s="38"/>
      <c r="B184" t="s">
        <v>1220</v>
      </c>
      <c r="D184" s="16"/>
      <c r="E184" s="16"/>
      <c r="F184" s="16"/>
      <c r="G184" s="16"/>
      <c r="H184" s="16"/>
      <c r="AC184" s="53" t="s">
        <v>1220</v>
      </c>
      <c r="AI184" s="40"/>
    </row>
    <row r="185" spans="1:37" ht="18" customHeight="1" x14ac:dyDescent="0.25">
      <c r="A185" s="38">
        <v>2024</v>
      </c>
      <c r="B185" t="s">
        <v>1221</v>
      </c>
      <c r="D185" s="16"/>
      <c r="E185" s="16"/>
      <c r="F185" s="16"/>
      <c r="G185" s="16"/>
      <c r="H185" s="60" t="s">
        <v>1221</v>
      </c>
      <c r="AI185" s="40"/>
    </row>
    <row r="186" spans="1:37" ht="18" customHeight="1" x14ac:dyDescent="0.25">
      <c r="A186" s="41"/>
      <c r="B186" t="s">
        <v>1222</v>
      </c>
      <c r="D186" s="16"/>
      <c r="E186" s="16"/>
      <c r="F186" s="16"/>
      <c r="G186" s="16"/>
      <c r="H186" s="16"/>
      <c r="O186" s="54" t="s">
        <v>1222</v>
      </c>
      <c r="AI186" s="40"/>
    </row>
    <row r="187" spans="1:37" ht="18" customHeight="1" x14ac:dyDescent="0.25">
      <c r="A187" s="41"/>
      <c r="B187" t="s">
        <v>1223</v>
      </c>
      <c r="D187" s="16"/>
      <c r="E187" s="16"/>
      <c r="F187" s="16"/>
      <c r="G187" s="16"/>
      <c r="H187" s="55" t="s">
        <v>1223</v>
      </c>
      <c r="AC187" s="55" t="s">
        <v>1223</v>
      </c>
      <c r="AI187" s="40"/>
    </row>
    <row r="188" spans="1:37" ht="18" customHeight="1" x14ac:dyDescent="0.25">
      <c r="A188" s="41"/>
      <c r="B188" t="s">
        <v>1224</v>
      </c>
      <c r="D188" s="16"/>
      <c r="E188" s="16"/>
      <c r="F188" s="16"/>
      <c r="G188" s="56" t="s">
        <v>1224</v>
      </c>
      <c r="H188" s="56" t="s">
        <v>1224</v>
      </c>
      <c r="I188" s="56" t="s">
        <v>1224</v>
      </c>
      <c r="AB188" s="56" t="s">
        <v>1224</v>
      </c>
      <c r="AC188" s="56" t="s">
        <v>1224</v>
      </c>
      <c r="AD188" s="56" t="s">
        <v>1224</v>
      </c>
      <c r="AI188" s="40"/>
    </row>
    <row r="189" spans="1:37" ht="18" customHeight="1" x14ac:dyDescent="0.25">
      <c r="A189" s="41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39"/>
    </row>
    <row r="190" spans="1:37" ht="18" customHeight="1" x14ac:dyDescent="0.25">
      <c r="A190" s="41"/>
      <c r="C190" s="9"/>
      <c r="D190" s="9"/>
      <c r="E190" s="9" t="s">
        <v>1028</v>
      </c>
      <c r="F190" s="9" t="s">
        <v>1026</v>
      </c>
      <c r="G190" s="9" t="s">
        <v>1025</v>
      </c>
      <c r="H190" s="9" t="s">
        <v>1024</v>
      </c>
      <c r="I190" s="9" t="s">
        <v>1023</v>
      </c>
      <c r="J190" s="9" t="s">
        <v>1022</v>
      </c>
      <c r="K190" s="9" t="s">
        <v>1038</v>
      </c>
      <c r="L190" s="9" t="s">
        <v>1037</v>
      </c>
      <c r="M190" s="9" t="s">
        <v>1036</v>
      </c>
      <c r="N190" s="9" t="s">
        <v>1035</v>
      </c>
      <c r="O190" s="9" t="s">
        <v>769</v>
      </c>
      <c r="P190" s="9" t="s">
        <v>772</v>
      </c>
      <c r="Q190" s="9" t="s">
        <v>774</v>
      </c>
      <c r="R190" s="9" t="s">
        <v>776</v>
      </c>
      <c r="S190" s="9" t="s">
        <v>778</v>
      </c>
      <c r="T190" s="9" t="s">
        <v>997</v>
      </c>
      <c r="U190" s="9" t="s">
        <v>996</v>
      </c>
      <c r="V190" s="9" t="s">
        <v>995</v>
      </c>
      <c r="W190" s="9" t="s">
        <v>994</v>
      </c>
      <c r="X190" s="9" t="s">
        <v>1009</v>
      </c>
      <c r="Y190" s="9" t="s">
        <v>1008</v>
      </c>
      <c r="Z190" s="9" t="s">
        <v>1006</v>
      </c>
      <c r="AA190" s="9" t="s">
        <v>1202</v>
      </c>
      <c r="AB190" s="9" t="s">
        <v>795</v>
      </c>
      <c r="AC190" s="9" t="s">
        <v>797</v>
      </c>
      <c r="AD190" s="9" t="s">
        <v>543</v>
      </c>
      <c r="AE190" s="9" t="s">
        <v>801</v>
      </c>
      <c r="AF190" s="9" t="s">
        <v>803</v>
      </c>
      <c r="AG190" s="9" t="s">
        <v>805</v>
      </c>
      <c r="AH190" s="9" t="s">
        <v>807</v>
      </c>
      <c r="AI190" s="39" t="s">
        <v>987</v>
      </c>
    </row>
    <row r="191" spans="1:37" ht="18" customHeight="1" x14ac:dyDescent="0.25">
      <c r="A191" s="41"/>
      <c r="C191" s="9"/>
      <c r="D191" s="9"/>
      <c r="E191" s="9" t="s">
        <v>752</v>
      </c>
      <c r="F191" s="9" t="s">
        <v>754</v>
      </c>
      <c r="G191" s="9" t="s">
        <v>756</v>
      </c>
      <c r="H191" s="9" t="s">
        <v>69</v>
      </c>
      <c r="I191" s="9" t="s">
        <v>52</v>
      </c>
      <c r="J191" s="9" t="s">
        <v>47</v>
      </c>
      <c r="K191" s="9" t="s">
        <v>41</v>
      </c>
      <c r="L191" s="9" t="s">
        <v>270</v>
      </c>
      <c r="M191" s="9" t="s">
        <v>265</v>
      </c>
      <c r="N191" s="9" t="s">
        <v>261</v>
      </c>
      <c r="O191" s="9" t="s">
        <v>1034</v>
      </c>
      <c r="P191" s="9" t="s">
        <v>1020</v>
      </c>
      <c r="Q191" s="9" t="s">
        <v>1019</v>
      </c>
      <c r="R191" s="9" t="s">
        <v>1000</v>
      </c>
      <c r="S191" s="9" t="s">
        <v>999</v>
      </c>
      <c r="T191" s="9" t="s">
        <v>780</v>
      </c>
      <c r="U191" s="9" t="s">
        <v>781</v>
      </c>
      <c r="V191" s="9" t="s">
        <v>232</v>
      </c>
      <c r="W191" s="9" t="s">
        <v>229</v>
      </c>
      <c r="X191" s="9" t="s">
        <v>226</v>
      </c>
      <c r="Y191" s="9" t="s">
        <v>223</v>
      </c>
      <c r="Z191" s="9" t="s">
        <v>218</v>
      </c>
      <c r="AA191" s="9" t="s">
        <v>215</v>
      </c>
      <c r="AB191" s="9" t="s">
        <v>1005</v>
      </c>
      <c r="AC191" s="9" t="s">
        <v>993</v>
      </c>
      <c r="AD191" s="9" t="s">
        <v>992</v>
      </c>
      <c r="AE191" s="9" t="s">
        <v>991</v>
      </c>
      <c r="AF191" s="9" t="s">
        <v>990</v>
      </c>
      <c r="AG191" s="9" t="s">
        <v>989</v>
      </c>
      <c r="AH191" s="9" t="s">
        <v>988</v>
      </c>
      <c r="AI191" s="39" t="s">
        <v>809</v>
      </c>
    </row>
    <row r="192" spans="1:37" ht="18" customHeight="1" x14ac:dyDescent="0.25">
      <c r="A192" s="41"/>
      <c r="C192" s="9"/>
      <c r="D192" s="9"/>
      <c r="E192" s="9" t="s">
        <v>89</v>
      </c>
      <c r="F192" s="9" t="s">
        <v>79</v>
      </c>
      <c r="G192" s="9" t="s">
        <v>74</v>
      </c>
      <c r="H192" s="9" t="s">
        <v>759</v>
      </c>
      <c r="I192" s="9" t="s">
        <v>760</v>
      </c>
      <c r="J192" s="9" t="s">
        <v>762</v>
      </c>
      <c r="K192" s="9" t="s">
        <v>616</v>
      </c>
      <c r="L192" s="9" t="s">
        <v>765</v>
      </c>
      <c r="M192" s="9" t="s">
        <v>498</v>
      </c>
      <c r="N192" s="9" t="s">
        <v>564</v>
      </c>
      <c r="O192" s="9" t="s">
        <v>770</v>
      </c>
      <c r="P192" s="9" t="s">
        <v>254</v>
      </c>
      <c r="Q192" s="9" t="s">
        <v>249</v>
      </c>
      <c r="R192" s="9" t="s">
        <v>246</v>
      </c>
      <c r="S192" s="9" t="s">
        <v>243</v>
      </c>
      <c r="T192" s="9" t="s">
        <v>240</v>
      </c>
      <c r="U192" s="9" t="s">
        <v>237</v>
      </c>
      <c r="V192" s="9" t="s">
        <v>784</v>
      </c>
      <c r="W192" s="9" t="s">
        <v>786</v>
      </c>
      <c r="X192" s="9" t="s">
        <v>788</v>
      </c>
      <c r="Y192" s="9" t="s">
        <v>790</v>
      </c>
      <c r="Z192" s="9" t="s">
        <v>792</v>
      </c>
      <c r="AA192" s="9" t="s">
        <v>794</v>
      </c>
      <c r="AB192" s="9" t="s">
        <v>212</v>
      </c>
      <c r="AC192" s="9" t="s">
        <v>209</v>
      </c>
      <c r="AD192" s="9" t="s">
        <v>204</v>
      </c>
      <c r="AE192" s="9" t="s">
        <v>204</v>
      </c>
      <c r="AF192" s="9" t="s">
        <v>200</v>
      </c>
      <c r="AG192" s="9" t="s">
        <v>27</v>
      </c>
      <c r="AH192" s="9" t="s">
        <v>20</v>
      </c>
      <c r="AI192" s="39" t="s">
        <v>16</v>
      </c>
    </row>
    <row r="193" spans="1:37" ht="18" customHeight="1" x14ac:dyDescent="0.25">
      <c r="A193" s="41"/>
      <c r="C193" s="9"/>
      <c r="D193" s="9"/>
      <c r="E193" s="9" t="s">
        <v>753</v>
      </c>
      <c r="F193" s="9" t="s">
        <v>755</v>
      </c>
      <c r="G193" s="9" t="s">
        <v>757</v>
      </c>
      <c r="H193" s="9" t="s">
        <v>373</v>
      </c>
      <c r="I193" s="9" t="s">
        <v>373</v>
      </c>
      <c r="J193" s="9" t="s">
        <v>369</v>
      </c>
      <c r="K193" s="9" t="s">
        <v>369</v>
      </c>
      <c r="L193" s="9" t="s">
        <v>766</v>
      </c>
      <c r="M193" s="9" t="s">
        <v>766</v>
      </c>
      <c r="N193" s="9" t="s">
        <v>366</v>
      </c>
      <c r="O193" s="9" t="s">
        <v>258</v>
      </c>
      <c r="P193" s="9" t="s">
        <v>773</v>
      </c>
      <c r="Q193" s="9" t="s">
        <v>775</v>
      </c>
      <c r="R193" s="9" t="s">
        <v>777</v>
      </c>
      <c r="S193" s="9" t="s">
        <v>779</v>
      </c>
      <c r="T193" s="9" t="s">
        <v>453</v>
      </c>
      <c r="U193" s="9" t="s">
        <v>782</v>
      </c>
      <c r="V193" s="9" t="s">
        <v>352</v>
      </c>
      <c r="W193" s="9" t="s">
        <v>348</v>
      </c>
      <c r="X193" s="9" t="s">
        <v>345</v>
      </c>
      <c r="Y193" s="9" t="s">
        <v>345</v>
      </c>
      <c r="Z193" s="9" t="s">
        <v>341</v>
      </c>
      <c r="AA193" s="9" t="s">
        <v>341</v>
      </c>
      <c r="AB193" s="9" t="s">
        <v>467</v>
      </c>
      <c r="AC193" s="9" t="s">
        <v>798</v>
      </c>
      <c r="AD193" s="9" t="s">
        <v>800</v>
      </c>
      <c r="AE193" s="9" t="s">
        <v>802</v>
      </c>
      <c r="AF193" s="9" t="s">
        <v>804</v>
      </c>
      <c r="AG193" s="9" t="s">
        <v>806</v>
      </c>
      <c r="AH193" s="9" t="s">
        <v>808</v>
      </c>
      <c r="AI193" s="39" t="s">
        <v>810</v>
      </c>
    </row>
    <row r="194" spans="1:37" ht="18" customHeight="1" x14ac:dyDescent="0.25">
      <c r="A194" s="41"/>
      <c r="C194" s="9"/>
      <c r="D194" s="9"/>
      <c r="E194" s="9" t="s">
        <v>378</v>
      </c>
      <c r="F194" s="9" t="s">
        <v>376</v>
      </c>
      <c r="G194" s="9" t="s">
        <v>376</v>
      </c>
      <c r="H194" s="9" t="s">
        <v>92</v>
      </c>
      <c r="I194" s="9" t="s">
        <v>1119</v>
      </c>
      <c r="J194" s="9" t="s">
        <v>1118</v>
      </c>
      <c r="K194" s="9" t="s">
        <v>1118</v>
      </c>
      <c r="L194" s="9" t="s">
        <v>1123</v>
      </c>
      <c r="M194" s="9" t="s">
        <v>1117</v>
      </c>
      <c r="N194" s="9" t="s">
        <v>1117</v>
      </c>
      <c r="O194" s="9" t="s">
        <v>771</v>
      </c>
      <c r="P194" s="9" t="s">
        <v>362</v>
      </c>
      <c r="Q194" s="9" t="s">
        <v>362</v>
      </c>
      <c r="R194" s="9" t="s">
        <v>359</v>
      </c>
      <c r="S194" s="9" t="s">
        <v>355</v>
      </c>
      <c r="T194" s="9" t="s">
        <v>355</v>
      </c>
      <c r="U194" s="9" t="s">
        <v>352</v>
      </c>
      <c r="V194" s="9" t="s">
        <v>785</v>
      </c>
      <c r="W194" s="9" t="s">
        <v>1101</v>
      </c>
      <c r="X194" s="9" t="s">
        <v>1203</v>
      </c>
      <c r="Y194" s="9" t="s">
        <v>1203</v>
      </c>
      <c r="Z194" s="9" t="s">
        <v>1121</v>
      </c>
      <c r="AA194" s="9" t="s">
        <v>1100</v>
      </c>
      <c r="AB194" s="9" t="s">
        <v>337</v>
      </c>
      <c r="AC194" s="9" t="s">
        <v>799</v>
      </c>
      <c r="AD194" s="9" t="s">
        <v>799</v>
      </c>
      <c r="AE194" s="9" t="s">
        <v>334</v>
      </c>
      <c r="AF194" s="9" t="s">
        <v>329</v>
      </c>
      <c r="AG194" s="9" t="s">
        <v>329</v>
      </c>
      <c r="AH194" s="9" t="s">
        <v>326</v>
      </c>
      <c r="AI194" s="39" t="s">
        <v>322</v>
      </c>
    </row>
    <row r="195" spans="1:37" ht="18" customHeight="1" x14ac:dyDescent="0.25">
      <c r="A195" s="41"/>
      <c r="C195" s="9"/>
      <c r="D195" s="9"/>
      <c r="E195" s="9" t="s">
        <v>1103</v>
      </c>
      <c r="F195" s="9" t="s">
        <v>1103</v>
      </c>
      <c r="G195" s="9" t="s">
        <v>758</v>
      </c>
      <c r="H195" s="9" t="s">
        <v>1102</v>
      </c>
      <c r="I195" s="9" t="s">
        <v>761</v>
      </c>
      <c r="J195" s="9" t="s">
        <v>763</v>
      </c>
      <c r="K195" s="9" t="s">
        <v>764</v>
      </c>
      <c r="L195" s="9" t="s">
        <v>767</v>
      </c>
      <c r="M195" s="9" t="s">
        <v>768</v>
      </c>
      <c r="N195" s="9" t="s">
        <v>138</v>
      </c>
      <c r="O195" s="9" t="s">
        <v>366</v>
      </c>
      <c r="P195" s="9" t="s">
        <v>1116</v>
      </c>
      <c r="Q195" s="9" t="s">
        <v>1116</v>
      </c>
      <c r="R195" s="9" t="s">
        <v>1115</v>
      </c>
      <c r="S195" s="9" t="s">
        <v>1114</v>
      </c>
      <c r="T195" s="9" t="s">
        <v>1113</v>
      </c>
      <c r="U195" s="9" t="s">
        <v>1113</v>
      </c>
      <c r="V195" s="9" t="s">
        <v>1112</v>
      </c>
      <c r="W195" s="9" t="s">
        <v>787</v>
      </c>
      <c r="X195" s="9" t="s">
        <v>789</v>
      </c>
      <c r="Y195" s="9" t="s">
        <v>791</v>
      </c>
      <c r="Z195" s="9" t="s">
        <v>793</v>
      </c>
      <c r="AA195" s="9" t="s">
        <v>25</v>
      </c>
      <c r="AB195" s="9" t="s">
        <v>796</v>
      </c>
      <c r="AC195" s="9" t="s">
        <v>1098</v>
      </c>
      <c r="AD195" s="9" t="s">
        <v>1097</v>
      </c>
      <c r="AE195" s="9" t="s">
        <v>1097</v>
      </c>
      <c r="AF195" s="9" t="s">
        <v>1111</v>
      </c>
      <c r="AG195" s="9" t="s">
        <v>1204</v>
      </c>
      <c r="AH195" s="9" t="s">
        <v>1110</v>
      </c>
      <c r="AI195" s="39" t="s">
        <v>1122</v>
      </c>
    </row>
    <row r="196" spans="1:37" ht="18" customHeight="1" x14ac:dyDescent="0.25">
      <c r="A196" s="41"/>
      <c r="C196" s="9"/>
      <c r="D196" s="9"/>
      <c r="E196" s="9"/>
      <c r="F196" s="9"/>
      <c r="G196" s="9" t="s">
        <v>1102</v>
      </c>
      <c r="H196" s="9"/>
      <c r="I196" s="9"/>
      <c r="J196" s="9"/>
      <c r="K196" s="9"/>
      <c r="L196" s="9"/>
      <c r="M196" s="9"/>
      <c r="N196" s="9"/>
      <c r="O196" s="9" t="s">
        <v>1205</v>
      </c>
      <c r="P196" s="9"/>
      <c r="Q196" s="9"/>
      <c r="R196" s="9"/>
      <c r="S196" s="9"/>
      <c r="T196" s="9"/>
      <c r="U196" s="9" t="s">
        <v>783</v>
      </c>
      <c r="V196" s="9"/>
      <c r="W196" s="9"/>
      <c r="X196" s="9"/>
      <c r="Y196" s="9"/>
      <c r="Z196" s="9"/>
      <c r="AA196" s="9"/>
      <c r="AB196" s="9" t="s">
        <v>1099</v>
      </c>
      <c r="AC196" s="9"/>
      <c r="AD196" s="9"/>
      <c r="AI196" s="40"/>
    </row>
    <row r="197" spans="1:37" ht="18" customHeight="1" thickBot="1" x14ac:dyDescent="0.3">
      <c r="A197" s="42"/>
      <c r="B197" s="43" t="s">
        <v>1264</v>
      </c>
      <c r="C197" s="59"/>
      <c r="D197" s="59"/>
      <c r="E197" s="57">
        <v>2.8000000000000001E-2</v>
      </c>
      <c r="F197" s="57">
        <v>5.0000000000000001E-3</v>
      </c>
      <c r="G197" s="57">
        <v>1E-3</v>
      </c>
      <c r="H197" s="57">
        <v>1.6E-2</v>
      </c>
      <c r="I197" s="57">
        <v>4.9000000000000002E-2</v>
      </c>
      <c r="J197" s="57">
        <v>0.1</v>
      </c>
      <c r="K197" s="57">
        <v>0.16800000000000001</v>
      </c>
      <c r="L197" s="57">
        <v>0.251</v>
      </c>
      <c r="M197" s="57">
        <v>0.34599999999999997</v>
      </c>
      <c r="N197" s="57">
        <v>0.45100000000000001</v>
      </c>
      <c r="O197" s="57">
        <v>0.56100000000000005</v>
      </c>
      <c r="P197" s="57">
        <v>0.67200000000000004</v>
      </c>
      <c r="Q197" s="57">
        <v>0.77700000000000002</v>
      </c>
      <c r="R197" s="57">
        <v>0.86899999999999999</v>
      </c>
      <c r="S197" s="57">
        <v>0.94099999999999995</v>
      </c>
      <c r="T197" s="57">
        <v>0.98599999999999999</v>
      </c>
      <c r="U197" s="57">
        <v>1</v>
      </c>
      <c r="V197" s="57">
        <v>0.997</v>
      </c>
      <c r="W197" s="57">
        <v>0.98</v>
      </c>
      <c r="X197" s="57">
        <v>0.93</v>
      </c>
      <c r="Y197" s="57">
        <v>0.85599999999999998</v>
      </c>
      <c r="Z197" s="57">
        <v>0.76400000000000001</v>
      </c>
      <c r="AA197" s="57">
        <v>0.66100000000000003</v>
      </c>
      <c r="AB197" s="57">
        <v>0.55500000000000005</v>
      </c>
      <c r="AC197" s="57">
        <v>0.45</v>
      </c>
      <c r="AD197" s="57">
        <v>0.35</v>
      </c>
      <c r="AE197" s="57">
        <v>0.25900000000000001</v>
      </c>
      <c r="AF197" s="57">
        <v>0.17799999999999999</v>
      </c>
      <c r="AG197" s="57">
        <v>0.11</v>
      </c>
      <c r="AH197" s="57">
        <v>5.7000000000000002E-2</v>
      </c>
      <c r="AI197" s="58">
        <v>2.1000000000000001E-2</v>
      </c>
    </row>
    <row r="198" spans="1:37" ht="18" customHeight="1" thickBot="1" x14ac:dyDescent="0.3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</row>
    <row r="199" spans="1:37" ht="18" customHeight="1" x14ac:dyDescent="0.25">
      <c r="A199" s="26"/>
      <c r="B199" s="27"/>
      <c r="C199" s="61"/>
      <c r="D199" s="61"/>
      <c r="E199" s="61"/>
      <c r="F199" s="61"/>
      <c r="G199" s="61"/>
      <c r="H199" s="49" t="s">
        <v>1251</v>
      </c>
      <c r="I199" s="49" t="s">
        <v>1251</v>
      </c>
      <c r="J199" s="49" t="s">
        <v>1251</v>
      </c>
      <c r="K199" s="49" t="s">
        <v>1251</v>
      </c>
      <c r="L199" s="49" t="s">
        <v>1251</v>
      </c>
      <c r="M199" s="49" t="s">
        <v>1251</v>
      </c>
      <c r="N199" s="49" t="s">
        <v>1251</v>
      </c>
      <c r="O199" s="49" t="s">
        <v>1251</v>
      </c>
      <c r="P199" s="49" t="s">
        <v>1251</v>
      </c>
      <c r="Q199" s="49" t="s">
        <v>1251</v>
      </c>
      <c r="R199" s="49" t="s">
        <v>1251</v>
      </c>
      <c r="S199" s="49" t="s">
        <v>1251</v>
      </c>
      <c r="T199" s="49" t="s">
        <v>1251</v>
      </c>
      <c r="U199" s="49" t="s">
        <v>1251</v>
      </c>
      <c r="V199" s="49" t="s">
        <v>1251</v>
      </c>
      <c r="W199" s="49" t="s">
        <v>1251</v>
      </c>
      <c r="X199" s="49" t="s">
        <v>1251</v>
      </c>
      <c r="Y199" s="49" t="s">
        <v>1251</v>
      </c>
      <c r="Z199" s="49" t="s">
        <v>1251</v>
      </c>
      <c r="AA199" s="49" t="s">
        <v>1251</v>
      </c>
      <c r="AB199" s="49" t="s">
        <v>1251</v>
      </c>
      <c r="AC199" s="49" t="s">
        <v>1251</v>
      </c>
      <c r="AD199" s="49" t="s">
        <v>1251</v>
      </c>
      <c r="AE199" s="49" t="s">
        <v>1251</v>
      </c>
      <c r="AF199" s="49" t="s">
        <v>1251</v>
      </c>
      <c r="AG199" s="49" t="s">
        <v>1251</v>
      </c>
      <c r="AH199" s="49" t="s">
        <v>1251</v>
      </c>
      <c r="AI199" s="49" t="s">
        <v>1251</v>
      </c>
      <c r="AJ199" s="49" t="s">
        <v>1251</v>
      </c>
      <c r="AK199" s="50" t="s">
        <v>1251</v>
      </c>
    </row>
    <row r="200" spans="1:37" s="21" customFormat="1" ht="18" customHeight="1" x14ac:dyDescent="0.3">
      <c r="A200" s="51"/>
      <c r="B200" s="20"/>
      <c r="C200" s="20"/>
      <c r="D200" s="20"/>
      <c r="E200" s="20"/>
      <c r="F200" s="20"/>
      <c r="G200" s="20"/>
      <c r="H200" s="20" t="s">
        <v>38</v>
      </c>
      <c r="I200" s="20" t="s">
        <v>39</v>
      </c>
      <c r="J200" s="20" t="s">
        <v>33</v>
      </c>
      <c r="K200" s="20" t="s">
        <v>34</v>
      </c>
      <c r="L200" s="20" t="s">
        <v>35</v>
      </c>
      <c r="M200" s="20" t="s">
        <v>36</v>
      </c>
      <c r="N200" s="20" t="s">
        <v>37</v>
      </c>
      <c r="O200" s="20" t="s">
        <v>38</v>
      </c>
      <c r="P200" s="20" t="s">
        <v>39</v>
      </c>
      <c r="Q200" s="20" t="s">
        <v>33</v>
      </c>
      <c r="R200" s="20" t="s">
        <v>34</v>
      </c>
      <c r="S200" s="20" t="s">
        <v>35</v>
      </c>
      <c r="T200" s="20" t="s">
        <v>36</v>
      </c>
      <c r="U200" s="20" t="s">
        <v>37</v>
      </c>
      <c r="V200" s="20" t="s">
        <v>38</v>
      </c>
      <c r="W200" s="20" t="s">
        <v>39</v>
      </c>
      <c r="X200" s="20" t="s">
        <v>33</v>
      </c>
      <c r="Y200" s="20" t="s">
        <v>34</v>
      </c>
      <c r="Z200" s="20" t="s">
        <v>35</v>
      </c>
      <c r="AA200" s="20" t="s">
        <v>36</v>
      </c>
      <c r="AB200" s="20" t="s">
        <v>37</v>
      </c>
      <c r="AC200" s="20" t="s">
        <v>38</v>
      </c>
      <c r="AD200" s="20" t="s">
        <v>39</v>
      </c>
      <c r="AE200" s="20" t="s">
        <v>33</v>
      </c>
      <c r="AF200" s="20" t="s">
        <v>34</v>
      </c>
      <c r="AG200" s="20" t="s">
        <v>35</v>
      </c>
      <c r="AH200" s="20" t="s">
        <v>36</v>
      </c>
      <c r="AI200" s="20" t="s">
        <v>37</v>
      </c>
      <c r="AJ200" s="20" t="s">
        <v>38</v>
      </c>
      <c r="AK200" s="31" t="s">
        <v>39</v>
      </c>
    </row>
    <row r="201" spans="1:37" s="22" customFormat="1" ht="18" customHeight="1" x14ac:dyDescent="0.3">
      <c r="A201" s="32"/>
      <c r="B201" s="33"/>
      <c r="C201" s="20"/>
      <c r="D201" s="20"/>
      <c r="E201" s="20"/>
      <c r="F201" s="20"/>
      <c r="G201" s="20"/>
      <c r="H201" s="20">
        <v>1</v>
      </c>
      <c r="I201" s="20">
        <v>2</v>
      </c>
      <c r="J201" s="20">
        <v>3</v>
      </c>
      <c r="K201" s="20">
        <v>4</v>
      </c>
      <c r="L201" s="20">
        <v>5</v>
      </c>
      <c r="M201" s="20">
        <v>6</v>
      </c>
      <c r="N201" s="20">
        <v>7</v>
      </c>
      <c r="O201" s="20">
        <v>8</v>
      </c>
      <c r="P201" s="20">
        <v>9</v>
      </c>
      <c r="Q201" s="20">
        <v>10</v>
      </c>
      <c r="R201" s="20">
        <v>11</v>
      </c>
      <c r="S201" s="20">
        <v>12</v>
      </c>
      <c r="T201" s="20">
        <v>13</v>
      </c>
      <c r="U201" s="20">
        <v>14</v>
      </c>
      <c r="V201" s="20">
        <v>15</v>
      </c>
      <c r="W201" s="20">
        <v>16</v>
      </c>
      <c r="X201" s="20">
        <v>17</v>
      </c>
      <c r="Y201" s="20">
        <v>18</v>
      </c>
      <c r="Z201" s="20">
        <v>19</v>
      </c>
      <c r="AA201" s="20">
        <v>20</v>
      </c>
      <c r="AB201" s="20">
        <v>21</v>
      </c>
      <c r="AC201" s="20">
        <v>22</v>
      </c>
      <c r="AD201" s="20">
        <v>23</v>
      </c>
      <c r="AE201" s="20">
        <v>24</v>
      </c>
      <c r="AF201" s="20">
        <v>25</v>
      </c>
      <c r="AG201" s="20">
        <v>26</v>
      </c>
      <c r="AH201" s="20">
        <v>27</v>
      </c>
      <c r="AI201" s="20">
        <v>28</v>
      </c>
      <c r="AJ201" s="20">
        <v>29</v>
      </c>
      <c r="AK201" s="31">
        <v>30</v>
      </c>
    </row>
    <row r="202" spans="1:37" ht="18" customHeight="1" x14ac:dyDescent="0.25">
      <c r="A202" s="41"/>
      <c r="C202" s="9"/>
      <c r="D202" s="9"/>
      <c r="E202" s="9"/>
      <c r="F202" s="9"/>
      <c r="G202" s="9"/>
      <c r="H202" s="20" t="s">
        <v>1229</v>
      </c>
      <c r="I202" s="36"/>
      <c r="J202" s="36"/>
      <c r="K202" s="36"/>
      <c r="L202" s="36"/>
      <c r="M202" s="36"/>
      <c r="N202" s="36"/>
      <c r="P202" s="20" t="s">
        <v>1226</v>
      </c>
      <c r="Q202" s="36"/>
      <c r="R202" s="36"/>
      <c r="S202" s="36"/>
      <c r="T202" s="36"/>
      <c r="U202" s="36"/>
      <c r="V202" s="36"/>
      <c r="W202" s="20" t="s">
        <v>981</v>
      </c>
      <c r="X202" s="9"/>
      <c r="Y202" s="9"/>
      <c r="Z202" s="9"/>
      <c r="AA202" s="9"/>
      <c r="AB202" s="9"/>
      <c r="AC202" s="9"/>
      <c r="AD202" s="20" t="s">
        <v>1225</v>
      </c>
      <c r="AF202" s="9"/>
      <c r="AG202" s="9"/>
      <c r="AH202" s="9"/>
      <c r="AI202" s="9"/>
      <c r="AJ202" s="9"/>
      <c r="AK202" s="39"/>
    </row>
    <row r="203" spans="1:37" ht="18" customHeight="1" x14ac:dyDescent="0.25">
      <c r="A203" s="38" t="s">
        <v>1238</v>
      </c>
      <c r="B203" t="s">
        <v>1219</v>
      </c>
      <c r="D203" s="16"/>
      <c r="E203" s="16"/>
      <c r="F203" s="16"/>
      <c r="G203" s="16"/>
      <c r="H203" s="16"/>
      <c r="I203" s="16"/>
      <c r="Y203" s="52" t="s">
        <v>1265</v>
      </c>
      <c r="AK203" s="40"/>
    </row>
    <row r="204" spans="1:37" ht="18" customHeight="1" x14ac:dyDescent="0.25">
      <c r="A204" s="38"/>
      <c r="B204" t="s">
        <v>1220</v>
      </c>
      <c r="D204" s="16"/>
      <c r="E204" s="16"/>
      <c r="F204" s="16"/>
      <c r="G204" s="16"/>
      <c r="H204" s="16"/>
      <c r="I204" s="16"/>
      <c r="AK204" s="64" t="s">
        <v>1220</v>
      </c>
    </row>
    <row r="205" spans="1:37" ht="18" customHeight="1" x14ac:dyDescent="0.25">
      <c r="A205" s="38">
        <v>2024</v>
      </c>
      <c r="B205" t="s">
        <v>1221</v>
      </c>
      <c r="D205" s="16"/>
      <c r="E205" s="16"/>
      <c r="F205" s="16"/>
      <c r="G205" s="16"/>
      <c r="H205" s="16"/>
      <c r="I205" s="60" t="s">
        <v>1221</v>
      </c>
      <c r="AK205" s="40"/>
    </row>
    <row r="206" spans="1:37" ht="18" customHeight="1" x14ac:dyDescent="0.25">
      <c r="A206" s="41"/>
      <c r="B206" t="s">
        <v>1222</v>
      </c>
      <c r="D206" s="16"/>
      <c r="E206" s="16"/>
      <c r="F206" s="16"/>
      <c r="G206" s="16"/>
      <c r="H206" s="16"/>
      <c r="I206" s="16"/>
      <c r="P206" s="54" t="s">
        <v>1222</v>
      </c>
      <c r="AK206" s="40"/>
    </row>
    <row r="207" spans="1:37" ht="18" customHeight="1" x14ac:dyDescent="0.25">
      <c r="A207" s="41"/>
      <c r="B207" t="s">
        <v>1223</v>
      </c>
      <c r="D207" s="16"/>
      <c r="E207" s="16"/>
      <c r="F207" s="16"/>
      <c r="G207" s="16"/>
      <c r="H207" s="16"/>
      <c r="I207" s="55" t="s">
        <v>1223</v>
      </c>
      <c r="AD207" s="55" t="s">
        <v>1223</v>
      </c>
      <c r="AK207" s="65" t="s">
        <v>1223</v>
      </c>
    </row>
    <row r="208" spans="1:37" ht="18" customHeight="1" x14ac:dyDescent="0.25">
      <c r="A208" s="41"/>
      <c r="B208" t="s">
        <v>1224</v>
      </c>
      <c r="D208" s="16"/>
      <c r="E208" s="16"/>
      <c r="F208" s="16"/>
      <c r="G208" s="16"/>
      <c r="H208" s="56" t="s">
        <v>1224</v>
      </c>
      <c r="I208" s="56" t="s">
        <v>1224</v>
      </c>
      <c r="J208" s="56" t="s">
        <v>1224</v>
      </c>
      <c r="AC208" s="56" t="s">
        <v>1224</v>
      </c>
      <c r="AD208" s="56" t="s">
        <v>1224</v>
      </c>
      <c r="AE208" s="56" t="s">
        <v>1224</v>
      </c>
      <c r="AJ208" s="56" t="s">
        <v>1224</v>
      </c>
      <c r="AK208" s="62" t="s">
        <v>1224</v>
      </c>
    </row>
    <row r="209" spans="1:37" ht="18" customHeight="1" x14ac:dyDescent="0.25">
      <c r="A209" s="4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39"/>
    </row>
    <row r="210" spans="1:37" ht="18" customHeight="1" x14ac:dyDescent="0.25">
      <c r="A210" s="41"/>
      <c r="C210" s="9"/>
      <c r="D210" s="9"/>
      <c r="E210" s="9"/>
      <c r="F210" s="9"/>
      <c r="G210" s="9"/>
      <c r="H210" s="9" t="s">
        <v>986</v>
      </c>
      <c r="I210" s="9" t="s">
        <v>985</v>
      </c>
      <c r="J210" s="9" t="s">
        <v>1004</v>
      </c>
      <c r="K210" s="9" t="s">
        <v>1003</v>
      </c>
      <c r="L210" s="9" t="s">
        <v>1002</v>
      </c>
      <c r="M210" s="9" t="s">
        <v>1001</v>
      </c>
      <c r="N210" s="9" t="s">
        <v>984</v>
      </c>
      <c r="O210" s="9" t="s">
        <v>984</v>
      </c>
      <c r="P210" s="9" t="s">
        <v>830</v>
      </c>
      <c r="Q210" s="9" t="s">
        <v>833</v>
      </c>
      <c r="R210" s="9" t="s">
        <v>573</v>
      </c>
      <c r="S210" s="9" t="s">
        <v>346</v>
      </c>
      <c r="T210" s="9" t="s">
        <v>839</v>
      </c>
      <c r="U210" s="9" t="s">
        <v>842</v>
      </c>
      <c r="V210" s="9" t="s">
        <v>1206</v>
      </c>
      <c r="W210" s="9" t="s">
        <v>1206</v>
      </c>
      <c r="X210" s="9" t="s">
        <v>1207</v>
      </c>
      <c r="Y210" s="9" t="s">
        <v>1208</v>
      </c>
      <c r="Z210" s="9" t="s">
        <v>1208</v>
      </c>
      <c r="AA210" s="9" t="s">
        <v>1209</v>
      </c>
      <c r="AB210" s="9" t="s">
        <v>1209</v>
      </c>
      <c r="AC210" s="9" t="s">
        <v>1210</v>
      </c>
      <c r="AD210" s="9" t="s">
        <v>863</v>
      </c>
      <c r="AE210" s="9" t="s">
        <v>667</v>
      </c>
      <c r="AF210" s="9" t="s">
        <v>868</v>
      </c>
      <c r="AG210" s="9" t="s">
        <v>870</v>
      </c>
      <c r="AH210" s="9" t="s">
        <v>871</v>
      </c>
      <c r="AI210" s="9" t="s">
        <v>873</v>
      </c>
      <c r="AJ210" s="9" t="s">
        <v>875</v>
      </c>
      <c r="AK210" s="39" t="s">
        <v>1211</v>
      </c>
    </row>
    <row r="211" spans="1:37" ht="18" customHeight="1" x14ac:dyDescent="0.25">
      <c r="A211" s="41"/>
      <c r="C211" s="9"/>
      <c r="D211" s="9"/>
      <c r="E211" s="9"/>
      <c r="F211" s="9"/>
      <c r="G211" s="9"/>
      <c r="H211" s="9" t="s">
        <v>811</v>
      </c>
      <c r="I211" s="9" t="s">
        <v>7</v>
      </c>
      <c r="J211" s="9" t="s">
        <v>816</v>
      </c>
      <c r="K211" s="9" t="s">
        <v>818</v>
      </c>
      <c r="L211" s="9" t="s">
        <v>818</v>
      </c>
      <c r="M211" s="9" t="s">
        <v>823</v>
      </c>
      <c r="N211" s="9" t="s">
        <v>823</v>
      </c>
      <c r="O211" s="9" t="s">
        <v>828</v>
      </c>
      <c r="P211" s="9" t="s">
        <v>983</v>
      </c>
      <c r="Q211" s="9" t="s">
        <v>982</v>
      </c>
      <c r="R211" s="9" t="s">
        <v>31</v>
      </c>
      <c r="S211" s="9" t="s">
        <v>1212</v>
      </c>
      <c r="T211" s="9" t="s">
        <v>1212</v>
      </c>
      <c r="U211" s="9" t="s">
        <v>1213</v>
      </c>
      <c r="V211" s="9" t="s">
        <v>844</v>
      </c>
      <c r="W211" s="9" t="s">
        <v>847</v>
      </c>
      <c r="X211" s="9" t="s">
        <v>850</v>
      </c>
      <c r="Y211" s="9" t="s">
        <v>850</v>
      </c>
      <c r="Z211" s="9" t="s">
        <v>850</v>
      </c>
      <c r="AA211" s="9" t="s">
        <v>857</v>
      </c>
      <c r="AB211" s="9" t="s">
        <v>857</v>
      </c>
      <c r="AC211" s="9" t="s">
        <v>857</v>
      </c>
      <c r="AD211" s="9" t="s">
        <v>1210</v>
      </c>
      <c r="AE211" s="9" t="s">
        <v>1214</v>
      </c>
      <c r="AF211" s="9" t="s">
        <v>1214</v>
      </c>
      <c r="AG211" s="9" t="s">
        <v>1215</v>
      </c>
      <c r="AH211" s="9" t="s">
        <v>1215</v>
      </c>
      <c r="AI211" s="9" t="s">
        <v>1215</v>
      </c>
      <c r="AJ211" s="9" t="s">
        <v>1215</v>
      </c>
      <c r="AK211" s="39" t="s">
        <v>877</v>
      </c>
    </row>
    <row r="212" spans="1:37" ht="18" customHeight="1" x14ac:dyDescent="0.25">
      <c r="A212" s="41"/>
      <c r="C212" s="9"/>
      <c r="D212" s="9"/>
      <c r="E212" s="9"/>
      <c r="F212" s="9"/>
      <c r="G212" s="9"/>
      <c r="H212" s="9" t="s">
        <v>16</v>
      </c>
      <c r="I212" s="9" t="s">
        <v>814</v>
      </c>
      <c r="J212" s="9" t="s">
        <v>686</v>
      </c>
      <c r="K212" s="9" t="s">
        <v>819</v>
      </c>
      <c r="L212" s="9" t="s">
        <v>821</v>
      </c>
      <c r="M212" s="9" t="s">
        <v>824</v>
      </c>
      <c r="N212" s="9" t="s">
        <v>826</v>
      </c>
      <c r="O212" s="9" t="s">
        <v>829</v>
      </c>
      <c r="P212" s="9" t="s">
        <v>831</v>
      </c>
      <c r="Q212" s="9" t="s">
        <v>831</v>
      </c>
      <c r="R212" s="9" t="s">
        <v>835</v>
      </c>
      <c r="S212" s="9" t="s">
        <v>835</v>
      </c>
      <c r="T212" s="9" t="s">
        <v>840</v>
      </c>
      <c r="U212" s="9" t="s">
        <v>840</v>
      </c>
      <c r="V212" s="9" t="s">
        <v>845</v>
      </c>
      <c r="W212" s="9" t="s">
        <v>845</v>
      </c>
      <c r="X212" s="9" t="s">
        <v>851</v>
      </c>
      <c r="Y212" s="9" t="s">
        <v>853</v>
      </c>
      <c r="Z212" s="9" t="s">
        <v>855</v>
      </c>
      <c r="AA212" s="9" t="s">
        <v>858</v>
      </c>
      <c r="AB212" s="9" t="s">
        <v>860</v>
      </c>
      <c r="AC212" s="9" t="s">
        <v>862</v>
      </c>
      <c r="AD212" s="9" t="s">
        <v>857</v>
      </c>
      <c r="AE212" s="9" t="s">
        <v>866</v>
      </c>
      <c r="AF212" s="9" t="s">
        <v>866</v>
      </c>
      <c r="AG212" s="9" t="s">
        <v>866</v>
      </c>
      <c r="AH212" s="9" t="s">
        <v>866</v>
      </c>
      <c r="AI212" s="9" t="s">
        <v>866</v>
      </c>
      <c r="AJ212" s="9" t="s">
        <v>866</v>
      </c>
      <c r="AK212" s="39" t="s">
        <v>866</v>
      </c>
    </row>
    <row r="213" spans="1:37" ht="18" customHeight="1" x14ac:dyDescent="0.25">
      <c r="A213" s="41"/>
      <c r="C213" s="9"/>
      <c r="D213" s="9"/>
      <c r="E213" s="9"/>
      <c r="F213" s="9"/>
      <c r="G213" s="9"/>
      <c r="H213" s="9" t="s">
        <v>812</v>
      </c>
      <c r="I213" s="9" t="s">
        <v>319</v>
      </c>
      <c r="J213" s="9" t="s">
        <v>315</v>
      </c>
      <c r="K213" s="9" t="s">
        <v>315</v>
      </c>
      <c r="L213" s="9" t="s">
        <v>312</v>
      </c>
      <c r="M213" s="9" t="s">
        <v>307</v>
      </c>
      <c r="N213" s="9" t="s">
        <v>304</v>
      </c>
      <c r="O213" s="9" t="s">
        <v>304</v>
      </c>
      <c r="P213" s="9" t="s">
        <v>771</v>
      </c>
      <c r="Q213" s="9" t="s">
        <v>834</v>
      </c>
      <c r="R213" s="9" t="s">
        <v>836</v>
      </c>
      <c r="S213" s="9" t="s">
        <v>838</v>
      </c>
      <c r="T213" s="9" t="s">
        <v>841</v>
      </c>
      <c r="U213" s="9" t="s">
        <v>843</v>
      </c>
      <c r="V213" s="9" t="s">
        <v>846</v>
      </c>
      <c r="W213" s="9" t="s">
        <v>848</v>
      </c>
      <c r="X213" s="9" t="s">
        <v>282</v>
      </c>
      <c r="Y213" s="9" t="s">
        <v>278</v>
      </c>
      <c r="Z213" s="9" t="s">
        <v>275</v>
      </c>
      <c r="AA213" s="9" t="s">
        <v>196</v>
      </c>
      <c r="AB213" s="9" t="s">
        <v>196</v>
      </c>
      <c r="AC213" s="9" t="s">
        <v>191</v>
      </c>
      <c r="AD213" s="9" t="s">
        <v>864</v>
      </c>
      <c r="AE213" s="9" t="s">
        <v>867</v>
      </c>
      <c r="AF213" s="9" t="s">
        <v>869</v>
      </c>
      <c r="AG213" s="9" t="s">
        <v>603</v>
      </c>
      <c r="AH213" s="9" t="s">
        <v>872</v>
      </c>
      <c r="AI213" s="9" t="s">
        <v>874</v>
      </c>
      <c r="AJ213" s="9" t="s">
        <v>876</v>
      </c>
      <c r="AK213" s="39" t="s">
        <v>878</v>
      </c>
    </row>
    <row r="214" spans="1:37" ht="18" customHeight="1" x14ac:dyDescent="0.25">
      <c r="A214" s="41"/>
      <c r="C214" s="9"/>
      <c r="D214" s="9"/>
      <c r="E214" s="9"/>
      <c r="F214" s="9"/>
      <c r="G214" s="9"/>
      <c r="H214" s="9" t="s">
        <v>322</v>
      </c>
      <c r="I214" s="9" t="s">
        <v>815</v>
      </c>
      <c r="J214" s="9" t="s">
        <v>1107</v>
      </c>
      <c r="K214" s="9" t="s">
        <v>1216</v>
      </c>
      <c r="L214" s="9" t="s">
        <v>1106</v>
      </c>
      <c r="M214" s="9" t="s">
        <v>1096</v>
      </c>
      <c r="N214" s="9" t="s">
        <v>1120</v>
      </c>
      <c r="O214" s="9" t="s">
        <v>1095</v>
      </c>
      <c r="P214" s="9" t="s">
        <v>832</v>
      </c>
      <c r="Q214" s="9" t="s">
        <v>297</v>
      </c>
      <c r="R214" s="9" t="s">
        <v>837</v>
      </c>
      <c r="S214" s="9" t="s">
        <v>837</v>
      </c>
      <c r="T214" s="9" t="s">
        <v>294</v>
      </c>
      <c r="U214" s="9" t="s">
        <v>290</v>
      </c>
      <c r="V214" s="9" t="s">
        <v>287</v>
      </c>
      <c r="W214" s="9" t="s">
        <v>287</v>
      </c>
      <c r="X214" s="9" t="s">
        <v>1071</v>
      </c>
      <c r="Y214" s="9" t="s">
        <v>1066</v>
      </c>
      <c r="Z214" s="9" t="s">
        <v>1065</v>
      </c>
      <c r="AA214" s="9" t="s">
        <v>1217</v>
      </c>
      <c r="AB214" s="9" t="s">
        <v>1064</v>
      </c>
      <c r="AC214" s="9" t="s">
        <v>1063</v>
      </c>
      <c r="AD214" s="9" t="s">
        <v>865</v>
      </c>
      <c r="AE214" s="9" t="s">
        <v>180</v>
      </c>
      <c r="AF214" s="9" t="s">
        <v>175</v>
      </c>
      <c r="AG214" s="9" t="s">
        <v>175</v>
      </c>
      <c r="AH214" s="9" t="s">
        <v>164</v>
      </c>
      <c r="AI214" s="9" t="s">
        <v>159</v>
      </c>
      <c r="AJ214" s="9" t="s">
        <v>154</v>
      </c>
      <c r="AK214" s="39" t="s">
        <v>154</v>
      </c>
    </row>
    <row r="215" spans="1:37" ht="18" customHeight="1" x14ac:dyDescent="0.25">
      <c r="A215" s="41"/>
      <c r="C215" s="9"/>
      <c r="D215" s="9"/>
      <c r="E215" s="9"/>
      <c r="F215" s="9"/>
      <c r="G215" s="9"/>
      <c r="H215" s="9" t="s">
        <v>1109</v>
      </c>
      <c r="I215" s="9" t="s">
        <v>1108</v>
      </c>
      <c r="J215" s="9" t="s">
        <v>817</v>
      </c>
      <c r="K215" s="9" t="s">
        <v>820</v>
      </c>
      <c r="L215" s="9" t="s">
        <v>822</v>
      </c>
      <c r="M215" s="9" t="s">
        <v>825</v>
      </c>
      <c r="N215" s="9" t="s">
        <v>827</v>
      </c>
      <c r="O215" s="9" t="s">
        <v>138</v>
      </c>
      <c r="P215" s="9" t="s">
        <v>301</v>
      </c>
      <c r="Q215" s="9" t="s">
        <v>1093</v>
      </c>
      <c r="R215" s="9" t="s">
        <v>1218</v>
      </c>
      <c r="S215" s="9" t="s">
        <v>1056</v>
      </c>
      <c r="T215" s="9" t="s">
        <v>1055</v>
      </c>
      <c r="U215" s="9" t="s">
        <v>1054</v>
      </c>
      <c r="V215" s="9" t="s">
        <v>1068</v>
      </c>
      <c r="W215" s="9" t="s">
        <v>849</v>
      </c>
      <c r="X215" s="9" t="s">
        <v>852</v>
      </c>
      <c r="Y215" s="9" t="s">
        <v>854</v>
      </c>
      <c r="Z215" s="9" t="s">
        <v>856</v>
      </c>
      <c r="AA215" s="9" t="s">
        <v>859</v>
      </c>
      <c r="AB215" s="9" t="s">
        <v>861</v>
      </c>
      <c r="AC215" s="9" t="s">
        <v>25</v>
      </c>
      <c r="AD215" s="9" t="s">
        <v>186</v>
      </c>
      <c r="AE215" s="9" t="s">
        <v>1053</v>
      </c>
      <c r="AF215" s="9" t="s">
        <v>1070</v>
      </c>
      <c r="AG215" s="9" t="s">
        <v>1052</v>
      </c>
      <c r="AH215" s="9" t="s">
        <v>1051</v>
      </c>
      <c r="AI215" s="9" t="s">
        <v>1050</v>
      </c>
      <c r="AJ215" s="9" t="s">
        <v>1049</v>
      </c>
      <c r="AK215" s="39" t="s">
        <v>1048</v>
      </c>
    </row>
    <row r="216" spans="1:37" ht="18" customHeight="1" x14ac:dyDescent="0.25">
      <c r="A216" s="41"/>
      <c r="C216" s="9"/>
      <c r="D216" s="9"/>
      <c r="E216" s="9"/>
      <c r="F216" s="9"/>
      <c r="G216" s="9"/>
      <c r="H216" s="9" t="s">
        <v>813</v>
      </c>
      <c r="I216" s="9"/>
      <c r="J216" s="9"/>
      <c r="K216" s="9"/>
      <c r="L216" s="9"/>
      <c r="M216" s="9"/>
      <c r="N216" s="9"/>
      <c r="O216" s="9"/>
      <c r="P216" s="9" t="s">
        <v>1094</v>
      </c>
      <c r="Q216" s="9"/>
      <c r="R216" s="9"/>
      <c r="S216" s="9"/>
      <c r="T216" s="9"/>
      <c r="U216" s="9"/>
      <c r="V216" s="9"/>
      <c r="W216" s="9" t="s">
        <v>1067</v>
      </c>
      <c r="X216" s="9"/>
      <c r="Y216" s="9"/>
      <c r="Z216" s="9"/>
      <c r="AA216" s="9"/>
      <c r="AB216" s="9"/>
      <c r="AC216" s="9"/>
      <c r="AD216" s="9" t="s">
        <v>1062</v>
      </c>
      <c r="AK216" s="40"/>
    </row>
    <row r="217" spans="1:37" ht="18" customHeight="1" thickBot="1" x14ac:dyDescent="0.3">
      <c r="A217" s="42"/>
      <c r="B217" s="43" t="s">
        <v>1264</v>
      </c>
      <c r="C217" s="59"/>
      <c r="D217" s="59"/>
      <c r="E217" s="59"/>
      <c r="F217" s="59"/>
      <c r="G217" s="59"/>
      <c r="H217" s="57">
        <v>3.0000000000000001E-3</v>
      </c>
      <c r="I217" s="57">
        <v>4.0000000000000001E-3</v>
      </c>
      <c r="J217" s="57">
        <v>2.4E-2</v>
      </c>
      <c r="K217" s="57">
        <v>6.5000000000000002E-2</v>
      </c>
      <c r="L217" s="57">
        <v>0.125</v>
      </c>
      <c r="M217" s="57">
        <v>0.20200000000000001</v>
      </c>
      <c r="N217" s="57">
        <v>0.29499999999999998</v>
      </c>
      <c r="O217" s="57">
        <v>0.39900000000000002</v>
      </c>
      <c r="P217" s="57">
        <v>0.51100000000000001</v>
      </c>
      <c r="Q217" s="57">
        <v>0.625</v>
      </c>
      <c r="R217" s="57">
        <v>0.73599999999999999</v>
      </c>
      <c r="S217" s="57">
        <v>0.83499999999999996</v>
      </c>
      <c r="T217" s="57">
        <v>0.91600000000000004</v>
      </c>
      <c r="U217" s="57">
        <v>0.97099999999999997</v>
      </c>
      <c r="V217" s="57">
        <v>0.997</v>
      </c>
      <c r="W217" s="57">
        <v>0.996</v>
      </c>
      <c r="X217" s="57">
        <v>0.99199999999999999</v>
      </c>
      <c r="Y217" s="57">
        <v>0.95599999999999996</v>
      </c>
      <c r="Z217" s="57">
        <v>0.89500000000000002</v>
      </c>
      <c r="AA217" s="57">
        <v>0.81599999999999995</v>
      </c>
      <c r="AB217" s="57">
        <v>0.72399999999999998</v>
      </c>
      <c r="AC217" s="57">
        <v>0.625</v>
      </c>
      <c r="AD217" s="57">
        <v>0.52500000000000002</v>
      </c>
      <c r="AE217" s="57">
        <v>0.42499999999999999</v>
      </c>
      <c r="AF217" s="57">
        <v>0.33100000000000002</v>
      </c>
      <c r="AG217" s="57">
        <v>0.24399999999999999</v>
      </c>
      <c r="AH217" s="57">
        <v>0.16600000000000001</v>
      </c>
      <c r="AI217" s="57">
        <v>0.10100000000000001</v>
      </c>
      <c r="AJ217" s="57">
        <v>0.05</v>
      </c>
      <c r="AK217" s="66">
        <v>1.6E-2</v>
      </c>
    </row>
    <row r="218" spans="1:37" ht="18" customHeight="1" thickBot="1" x14ac:dyDescent="0.3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</row>
    <row r="219" spans="1:37" ht="18" customHeight="1" x14ac:dyDescent="0.25">
      <c r="A219" s="26"/>
      <c r="B219" s="27"/>
      <c r="C219" s="49" t="s">
        <v>1252</v>
      </c>
      <c r="D219" s="49" t="s">
        <v>1252</v>
      </c>
      <c r="E219" s="49" t="s">
        <v>1252</v>
      </c>
      <c r="F219" s="49" t="s">
        <v>1252</v>
      </c>
      <c r="G219" s="49" t="s">
        <v>1252</v>
      </c>
      <c r="H219" s="49" t="s">
        <v>1252</v>
      </c>
      <c r="I219" s="49" t="s">
        <v>1252</v>
      </c>
      <c r="J219" s="49" t="s">
        <v>1252</v>
      </c>
      <c r="K219" s="49" t="s">
        <v>1252</v>
      </c>
      <c r="L219" s="49" t="s">
        <v>1252</v>
      </c>
      <c r="M219" s="49" t="s">
        <v>1252</v>
      </c>
      <c r="N219" s="49" t="s">
        <v>1252</v>
      </c>
      <c r="O219" s="49" t="s">
        <v>1252</v>
      </c>
      <c r="P219" s="49" t="s">
        <v>1252</v>
      </c>
      <c r="Q219" s="49" t="s">
        <v>1252</v>
      </c>
      <c r="R219" s="49" t="s">
        <v>1252</v>
      </c>
      <c r="S219" s="49" t="s">
        <v>1252</v>
      </c>
      <c r="T219" s="49" t="s">
        <v>1252</v>
      </c>
      <c r="U219" s="49" t="s">
        <v>1252</v>
      </c>
      <c r="V219" s="49" t="s">
        <v>1252</v>
      </c>
      <c r="W219" s="49" t="s">
        <v>1252</v>
      </c>
      <c r="X219" s="49" t="s">
        <v>1252</v>
      </c>
      <c r="Y219" s="49" t="s">
        <v>1252</v>
      </c>
      <c r="Z219" s="49" t="s">
        <v>1252</v>
      </c>
      <c r="AA219" s="49" t="s">
        <v>1252</v>
      </c>
      <c r="AB219" s="49" t="s">
        <v>1252</v>
      </c>
      <c r="AC219" s="49" t="s">
        <v>1252</v>
      </c>
      <c r="AD219" s="49" t="s">
        <v>1252</v>
      </c>
      <c r="AE219" s="49" t="s">
        <v>1252</v>
      </c>
      <c r="AF219" s="49" t="s">
        <v>1252</v>
      </c>
      <c r="AG219" s="50" t="s">
        <v>1252</v>
      </c>
    </row>
    <row r="220" spans="1:37" s="21" customFormat="1" ht="18" customHeight="1" x14ac:dyDescent="0.3">
      <c r="A220" s="51"/>
      <c r="B220" s="20"/>
      <c r="C220" s="20" t="s">
        <v>33</v>
      </c>
      <c r="D220" s="20" t="s">
        <v>34</v>
      </c>
      <c r="E220" s="20" t="s">
        <v>35</v>
      </c>
      <c r="F220" s="20" t="s">
        <v>36</v>
      </c>
      <c r="G220" s="20" t="s">
        <v>37</v>
      </c>
      <c r="H220" s="20" t="s">
        <v>38</v>
      </c>
      <c r="I220" s="20" t="s">
        <v>39</v>
      </c>
      <c r="J220" s="20" t="s">
        <v>33</v>
      </c>
      <c r="K220" s="20" t="s">
        <v>34</v>
      </c>
      <c r="L220" s="20" t="s">
        <v>35</v>
      </c>
      <c r="M220" s="20" t="s">
        <v>36</v>
      </c>
      <c r="N220" s="20" t="s">
        <v>37</v>
      </c>
      <c r="O220" s="20" t="s">
        <v>38</v>
      </c>
      <c r="P220" s="20" t="s">
        <v>39</v>
      </c>
      <c r="Q220" s="20" t="s">
        <v>33</v>
      </c>
      <c r="R220" s="20" t="s">
        <v>34</v>
      </c>
      <c r="S220" s="20" t="s">
        <v>35</v>
      </c>
      <c r="T220" s="20" t="s">
        <v>36</v>
      </c>
      <c r="U220" s="20" t="s">
        <v>37</v>
      </c>
      <c r="V220" s="20" t="s">
        <v>38</v>
      </c>
      <c r="W220" s="20" t="s">
        <v>39</v>
      </c>
      <c r="X220" s="20" t="s">
        <v>33</v>
      </c>
      <c r="Y220" s="20" t="s">
        <v>34</v>
      </c>
      <c r="Z220" s="20" t="s">
        <v>35</v>
      </c>
      <c r="AA220" s="20" t="s">
        <v>36</v>
      </c>
      <c r="AB220" s="20" t="s">
        <v>37</v>
      </c>
      <c r="AC220" s="20" t="s">
        <v>38</v>
      </c>
      <c r="AD220" s="20" t="s">
        <v>39</v>
      </c>
      <c r="AE220" s="20" t="s">
        <v>33</v>
      </c>
      <c r="AF220" s="20" t="s">
        <v>34</v>
      </c>
      <c r="AG220" s="31" t="s">
        <v>35</v>
      </c>
      <c r="AH220" s="20"/>
      <c r="AI220" s="20"/>
      <c r="AJ220" s="20"/>
      <c r="AK220" s="20"/>
    </row>
    <row r="221" spans="1:37" s="23" customFormat="1" ht="18" customHeight="1" x14ac:dyDescent="0.25">
      <c r="A221" s="67"/>
      <c r="C221" s="20">
        <v>1</v>
      </c>
      <c r="D221" s="20">
        <v>2</v>
      </c>
      <c r="E221" s="20">
        <v>3</v>
      </c>
      <c r="F221" s="20">
        <v>4</v>
      </c>
      <c r="G221" s="20">
        <v>5</v>
      </c>
      <c r="H221" s="20">
        <v>6</v>
      </c>
      <c r="I221" s="20">
        <v>7</v>
      </c>
      <c r="J221" s="20">
        <v>8</v>
      </c>
      <c r="K221" s="20">
        <v>9</v>
      </c>
      <c r="L221" s="20">
        <v>10</v>
      </c>
      <c r="M221" s="20">
        <v>11</v>
      </c>
      <c r="N221" s="20">
        <v>12</v>
      </c>
      <c r="O221" s="20">
        <v>13</v>
      </c>
      <c r="P221" s="20">
        <v>14</v>
      </c>
      <c r="Q221" s="20">
        <v>15</v>
      </c>
      <c r="R221" s="20">
        <v>16</v>
      </c>
      <c r="S221" s="20">
        <v>17</v>
      </c>
      <c r="T221" s="20">
        <v>18</v>
      </c>
      <c r="U221" s="20">
        <v>19</v>
      </c>
      <c r="V221" s="20">
        <v>20</v>
      </c>
      <c r="W221" s="20">
        <v>21</v>
      </c>
      <c r="X221" s="20">
        <v>22</v>
      </c>
      <c r="Y221" s="20">
        <v>23</v>
      </c>
      <c r="Z221" s="20">
        <v>24</v>
      </c>
      <c r="AA221" s="20">
        <v>25</v>
      </c>
      <c r="AB221" s="20">
        <v>26</v>
      </c>
      <c r="AC221" s="20">
        <v>27</v>
      </c>
      <c r="AD221" s="20">
        <v>28</v>
      </c>
      <c r="AE221" s="20">
        <v>29</v>
      </c>
      <c r="AF221" s="20">
        <v>30</v>
      </c>
      <c r="AG221" s="31">
        <v>31</v>
      </c>
    </row>
    <row r="222" spans="1:37" ht="18" customHeight="1" x14ac:dyDescent="0.25">
      <c r="A222" s="41"/>
      <c r="C222" s="20" t="s">
        <v>1229</v>
      </c>
      <c r="D222" s="36"/>
      <c r="E222" s="36"/>
      <c r="F222" s="36"/>
      <c r="G222" s="36"/>
      <c r="H222" s="36"/>
      <c r="I222" s="36"/>
      <c r="K222" s="20" t="s">
        <v>1226</v>
      </c>
      <c r="L222" s="36"/>
      <c r="M222" s="36"/>
      <c r="N222" s="36"/>
      <c r="O222" s="36"/>
      <c r="P222" s="36"/>
      <c r="Q222" s="20" t="s">
        <v>981</v>
      </c>
      <c r="S222" s="9"/>
      <c r="T222" s="9"/>
      <c r="U222" s="9"/>
      <c r="V222" s="9"/>
      <c r="W222" s="9"/>
      <c r="X222" s="9"/>
      <c r="Y222" s="20" t="s">
        <v>1225</v>
      </c>
      <c r="AA222" s="9"/>
      <c r="AB222" s="9"/>
      <c r="AC222" s="9"/>
      <c r="AD222" s="9"/>
      <c r="AE222" s="9"/>
      <c r="AF222" s="9"/>
      <c r="AG222" s="39"/>
    </row>
    <row r="223" spans="1:37" ht="18" customHeight="1" x14ac:dyDescent="0.25">
      <c r="A223" s="38" t="s">
        <v>1239</v>
      </c>
      <c r="B223" t="s">
        <v>1219</v>
      </c>
      <c r="D223" s="16"/>
      <c r="E223" s="16"/>
      <c r="F223" s="16"/>
      <c r="G223" s="16"/>
      <c r="H223" s="16"/>
      <c r="I223" s="16"/>
      <c r="AG223" s="40"/>
    </row>
    <row r="224" spans="1:37" ht="18" customHeight="1" x14ac:dyDescent="0.25">
      <c r="A224" s="38"/>
      <c r="B224" t="s">
        <v>1220</v>
      </c>
      <c r="D224" s="16"/>
      <c r="E224" s="16"/>
      <c r="F224" s="16"/>
      <c r="G224" s="16"/>
      <c r="H224" s="16"/>
      <c r="I224" s="16"/>
      <c r="AG224" s="40"/>
    </row>
    <row r="225" spans="1:33" ht="18" customHeight="1" x14ac:dyDescent="0.25">
      <c r="A225" s="38">
        <v>2024</v>
      </c>
      <c r="B225" t="s">
        <v>1221</v>
      </c>
      <c r="D225" s="16"/>
      <c r="E225" s="16"/>
      <c r="F225" s="16"/>
      <c r="G225" s="16"/>
      <c r="H225" s="16"/>
      <c r="I225" s="16"/>
      <c r="AG225" s="40"/>
    </row>
    <row r="226" spans="1:33" ht="18" customHeight="1" x14ac:dyDescent="0.25">
      <c r="A226" s="41"/>
      <c r="B226" t="s">
        <v>1222</v>
      </c>
      <c r="D226" s="16"/>
      <c r="E226" s="16"/>
      <c r="F226" s="16"/>
      <c r="G226" s="16"/>
      <c r="H226" s="16"/>
      <c r="I226" s="16"/>
      <c r="AG226" s="40"/>
    </row>
    <row r="227" spans="1:33" ht="18" customHeight="1" x14ac:dyDescent="0.25">
      <c r="A227" s="41"/>
      <c r="B227" t="s">
        <v>1223</v>
      </c>
      <c r="D227" s="16"/>
      <c r="E227" s="16"/>
      <c r="F227" s="16"/>
      <c r="G227" s="16"/>
      <c r="H227" s="16"/>
      <c r="I227" s="16"/>
      <c r="AG227" s="40"/>
    </row>
    <row r="228" spans="1:33" ht="18" customHeight="1" x14ac:dyDescent="0.25">
      <c r="A228" s="41"/>
      <c r="B228" t="s">
        <v>1224</v>
      </c>
      <c r="C228" s="56" t="s">
        <v>1224</v>
      </c>
      <c r="D228" s="16"/>
      <c r="E228" s="16"/>
      <c r="F228" s="16"/>
      <c r="G228" s="16"/>
      <c r="H228" s="16"/>
      <c r="I228" s="16"/>
      <c r="AG228" s="40"/>
    </row>
    <row r="229" spans="1:33" ht="18" customHeight="1" x14ac:dyDescent="0.25">
      <c r="A229" s="41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39"/>
    </row>
    <row r="230" spans="1:33" ht="18" customHeight="1" x14ac:dyDescent="0.25">
      <c r="A230" s="41"/>
      <c r="C230" s="9" t="s">
        <v>1211</v>
      </c>
      <c r="D230" s="9" t="s">
        <v>1211</v>
      </c>
      <c r="E230" s="9" t="s">
        <v>1211</v>
      </c>
      <c r="F230" s="9" t="s">
        <v>1211</v>
      </c>
      <c r="G230" s="9" t="s">
        <v>1211</v>
      </c>
      <c r="H230" s="9" t="s">
        <v>1211</v>
      </c>
      <c r="I230" s="9" t="s">
        <v>1211</v>
      </c>
      <c r="J230" s="9" t="s">
        <v>1211</v>
      </c>
      <c r="K230" s="9" t="s">
        <v>890</v>
      </c>
      <c r="L230" s="9" t="s">
        <v>893</v>
      </c>
      <c r="M230" s="9" t="s">
        <v>895</v>
      </c>
      <c r="N230" s="9" t="s">
        <v>897</v>
      </c>
      <c r="O230" s="9" t="s">
        <v>899</v>
      </c>
      <c r="P230" s="9" t="s">
        <v>156</v>
      </c>
      <c r="Q230" s="9" t="s">
        <v>1215</v>
      </c>
      <c r="R230" s="9" t="s">
        <v>1215</v>
      </c>
      <c r="S230" s="9" t="s">
        <v>1215</v>
      </c>
      <c r="T230" s="9" t="s">
        <v>1214</v>
      </c>
      <c r="U230" s="9" t="s">
        <v>1214</v>
      </c>
      <c r="V230" s="9" t="s">
        <v>1210</v>
      </c>
      <c r="W230" s="9" t="s">
        <v>1210</v>
      </c>
      <c r="X230" s="9" t="s">
        <v>1209</v>
      </c>
      <c r="Y230" s="9" t="s">
        <v>1209</v>
      </c>
      <c r="Z230" s="9" t="s">
        <v>916</v>
      </c>
      <c r="AA230" s="9" t="s">
        <v>918</v>
      </c>
      <c r="AB230" s="9" t="s">
        <v>920</v>
      </c>
      <c r="AC230" s="9" t="s">
        <v>922</v>
      </c>
      <c r="AD230" s="9" t="s">
        <v>924</v>
      </c>
      <c r="AE230" s="9" t="s">
        <v>298</v>
      </c>
      <c r="AF230" s="9" t="s">
        <v>1212</v>
      </c>
      <c r="AG230" s="39" t="s">
        <v>1212</v>
      </c>
    </row>
    <row r="231" spans="1:33" ht="18" customHeight="1" x14ac:dyDescent="0.25">
      <c r="A231" s="41"/>
      <c r="C231" s="9" t="s">
        <v>879</v>
      </c>
      <c r="D231" s="9" t="s">
        <v>866</v>
      </c>
      <c r="E231" s="9" t="s">
        <v>866</v>
      </c>
      <c r="F231" s="9" t="s">
        <v>866</v>
      </c>
      <c r="G231" s="9" t="s">
        <v>866</v>
      </c>
      <c r="H231" s="9" t="s">
        <v>866</v>
      </c>
      <c r="I231" s="9" t="s">
        <v>866</v>
      </c>
      <c r="J231" s="9" t="s">
        <v>866</v>
      </c>
      <c r="K231" s="9" t="s">
        <v>891</v>
      </c>
      <c r="L231" s="9" t="s">
        <v>1211</v>
      </c>
      <c r="M231" s="9" t="s">
        <v>1211</v>
      </c>
      <c r="N231" s="9" t="s">
        <v>1211</v>
      </c>
      <c r="O231" s="9" t="s">
        <v>1211</v>
      </c>
      <c r="P231" s="9" t="s">
        <v>1211</v>
      </c>
      <c r="Q231" s="9" t="s">
        <v>900</v>
      </c>
      <c r="R231" s="9" t="s">
        <v>850</v>
      </c>
      <c r="S231" s="9" t="s">
        <v>845</v>
      </c>
      <c r="T231" s="9" t="s">
        <v>845</v>
      </c>
      <c r="U231" s="9" t="s">
        <v>840</v>
      </c>
      <c r="V231" s="9" t="s">
        <v>840</v>
      </c>
      <c r="W231" s="9" t="s">
        <v>835</v>
      </c>
      <c r="X231" s="9" t="s">
        <v>835</v>
      </c>
      <c r="Y231" s="9" t="s">
        <v>831</v>
      </c>
      <c r="Z231" s="9" t="s">
        <v>1208</v>
      </c>
      <c r="AA231" s="9" t="s">
        <v>1208</v>
      </c>
      <c r="AB231" s="9" t="s">
        <v>1207</v>
      </c>
      <c r="AC231" s="9" t="s">
        <v>1206</v>
      </c>
      <c r="AD231" s="9" t="s">
        <v>1206</v>
      </c>
      <c r="AE231" s="9" t="s">
        <v>1213</v>
      </c>
      <c r="AF231" s="9" t="s">
        <v>927</v>
      </c>
      <c r="AG231" s="39" t="s">
        <v>928</v>
      </c>
    </row>
    <row r="232" spans="1:33" ht="18" customHeight="1" x14ac:dyDescent="0.25">
      <c r="A232" s="41"/>
      <c r="C232" s="9" t="s">
        <v>866</v>
      </c>
      <c r="D232" s="9" t="s">
        <v>814</v>
      </c>
      <c r="E232" s="9" t="s">
        <v>883</v>
      </c>
      <c r="F232" s="9" t="s">
        <v>885</v>
      </c>
      <c r="G232" s="9" t="s">
        <v>886</v>
      </c>
      <c r="H232" s="9" t="s">
        <v>826</v>
      </c>
      <c r="I232" s="9" t="s">
        <v>889</v>
      </c>
      <c r="J232" s="9" t="s">
        <v>771</v>
      </c>
      <c r="K232" s="9" t="s">
        <v>1211</v>
      </c>
      <c r="L232" s="9" t="s">
        <v>857</v>
      </c>
      <c r="M232" s="9" t="s">
        <v>857</v>
      </c>
      <c r="N232" s="9" t="s">
        <v>857</v>
      </c>
      <c r="O232" s="9" t="s">
        <v>857</v>
      </c>
      <c r="P232" s="9" t="s">
        <v>850</v>
      </c>
      <c r="Q232" s="9" t="s">
        <v>850</v>
      </c>
      <c r="R232" s="9" t="s">
        <v>903</v>
      </c>
      <c r="S232" s="9" t="s">
        <v>905</v>
      </c>
      <c r="T232" s="9" t="s">
        <v>907</v>
      </c>
      <c r="U232" s="9" t="s">
        <v>909</v>
      </c>
      <c r="V232" s="9" t="s">
        <v>589</v>
      </c>
      <c r="W232" s="9" t="s">
        <v>911</v>
      </c>
      <c r="X232" s="9" t="s">
        <v>913</v>
      </c>
      <c r="Y232" s="9" t="s">
        <v>914</v>
      </c>
      <c r="Z232" s="9" t="s">
        <v>831</v>
      </c>
      <c r="AA232" s="9" t="s">
        <v>828</v>
      </c>
      <c r="AB232" s="9" t="s">
        <v>828</v>
      </c>
      <c r="AC232" s="9" t="s">
        <v>823</v>
      </c>
      <c r="AD232" s="9" t="s">
        <v>818</v>
      </c>
      <c r="AE232" s="9" t="s">
        <v>818</v>
      </c>
      <c r="AF232" s="9" t="s">
        <v>816</v>
      </c>
      <c r="AG232" s="39" t="s">
        <v>816</v>
      </c>
    </row>
    <row r="233" spans="1:33" ht="18" customHeight="1" x14ac:dyDescent="0.25">
      <c r="A233" s="41"/>
      <c r="C233" s="9" t="s">
        <v>880</v>
      </c>
      <c r="D233" s="9" t="s">
        <v>143</v>
      </c>
      <c r="E233" s="9" t="s">
        <v>136</v>
      </c>
      <c r="F233" s="9" t="s">
        <v>136</v>
      </c>
      <c r="G233" s="9" t="s">
        <v>130</v>
      </c>
      <c r="H233" s="9" t="s">
        <v>119</v>
      </c>
      <c r="I233" s="9" t="s">
        <v>113</v>
      </c>
      <c r="J233" s="9" t="s">
        <v>113</v>
      </c>
      <c r="K233" s="9" t="s">
        <v>866</v>
      </c>
      <c r="L233" s="9" t="s">
        <v>894</v>
      </c>
      <c r="M233" s="9" t="s">
        <v>896</v>
      </c>
      <c r="N233" s="9" t="s">
        <v>898</v>
      </c>
      <c r="O233" s="9" t="s">
        <v>843</v>
      </c>
      <c r="P233" s="9" t="s">
        <v>846</v>
      </c>
      <c r="Q233" s="9" t="s">
        <v>76</v>
      </c>
      <c r="R233" s="9" t="s">
        <v>65</v>
      </c>
      <c r="S233" s="9" t="s">
        <v>65</v>
      </c>
      <c r="T233" s="9" t="s">
        <v>59</v>
      </c>
      <c r="U233" s="9" t="s">
        <v>59</v>
      </c>
      <c r="V233" s="9" t="s">
        <v>49</v>
      </c>
      <c r="W233" s="9" t="s">
        <v>49</v>
      </c>
      <c r="X233" s="9" t="s">
        <v>43</v>
      </c>
      <c r="Y233" s="9" t="s">
        <v>915</v>
      </c>
      <c r="Z233" s="9" t="s">
        <v>917</v>
      </c>
      <c r="AA233" s="9" t="s">
        <v>919</v>
      </c>
      <c r="AB233" s="9" t="s">
        <v>921</v>
      </c>
      <c r="AC233" s="9" t="s">
        <v>923</v>
      </c>
      <c r="AD233" s="9" t="s">
        <v>925</v>
      </c>
      <c r="AE233" s="9" t="s">
        <v>926</v>
      </c>
      <c r="AF233" s="9" t="s">
        <v>496</v>
      </c>
      <c r="AG233" s="39" t="s">
        <v>929</v>
      </c>
    </row>
    <row r="234" spans="1:33" ht="18" customHeight="1" x14ac:dyDescent="0.25">
      <c r="A234" s="41"/>
      <c r="C234" s="9" t="s">
        <v>148</v>
      </c>
      <c r="D234" s="9" t="s">
        <v>882</v>
      </c>
      <c r="E234" s="9" t="s">
        <v>1060</v>
      </c>
      <c r="F234" s="9" t="s">
        <v>1059</v>
      </c>
      <c r="G234" s="9" t="s">
        <v>1059</v>
      </c>
      <c r="H234" s="9" t="s">
        <v>1058</v>
      </c>
      <c r="I234" s="9" t="s">
        <v>1057</v>
      </c>
      <c r="J234" s="9" t="s">
        <v>1047</v>
      </c>
      <c r="K234" s="9" t="s">
        <v>892</v>
      </c>
      <c r="L234" s="9" t="s">
        <v>97</v>
      </c>
      <c r="M234" s="9" t="s">
        <v>97</v>
      </c>
      <c r="N234" s="9" t="s">
        <v>91</v>
      </c>
      <c r="O234" s="9" t="s">
        <v>81</v>
      </c>
      <c r="P234" s="9" t="s">
        <v>81</v>
      </c>
      <c r="Q234" s="9" t="s">
        <v>901</v>
      </c>
      <c r="R234" s="9" t="s">
        <v>904</v>
      </c>
      <c r="S234" s="9" t="s">
        <v>1017</v>
      </c>
      <c r="T234" s="9" t="s">
        <v>1017</v>
      </c>
      <c r="U234" s="9" t="s">
        <v>1016</v>
      </c>
      <c r="V234" s="9" t="s">
        <v>1016</v>
      </c>
      <c r="W234" s="9" t="s">
        <v>1015</v>
      </c>
      <c r="X234" s="9" t="s">
        <v>1015</v>
      </c>
      <c r="Y234" s="9" t="s">
        <v>43</v>
      </c>
      <c r="Z234" s="9" t="s">
        <v>263</v>
      </c>
      <c r="AA234" s="9" t="s">
        <v>263</v>
      </c>
      <c r="AB234" s="9" t="s">
        <v>256</v>
      </c>
      <c r="AC234" s="9" t="s">
        <v>256</v>
      </c>
      <c r="AD234" s="9" t="s">
        <v>256</v>
      </c>
      <c r="AE234" s="9" t="s">
        <v>9</v>
      </c>
      <c r="AF234" s="9" t="s">
        <v>9</v>
      </c>
      <c r="AG234" s="39" t="s">
        <v>9</v>
      </c>
    </row>
    <row r="235" spans="1:33" ht="18" customHeight="1" x14ac:dyDescent="0.25">
      <c r="A235" s="41"/>
      <c r="C235" s="9" t="s">
        <v>881</v>
      </c>
      <c r="D235" s="9" t="s">
        <v>1072</v>
      </c>
      <c r="E235" s="9" t="s">
        <v>884</v>
      </c>
      <c r="F235" s="9" t="s">
        <v>504</v>
      </c>
      <c r="G235" s="9" t="s">
        <v>887</v>
      </c>
      <c r="H235" s="9" t="s">
        <v>888</v>
      </c>
      <c r="I235" s="9" t="s">
        <v>827</v>
      </c>
      <c r="J235" s="9" t="s">
        <v>138</v>
      </c>
      <c r="K235" s="9" t="s">
        <v>107</v>
      </c>
      <c r="L235" s="9" t="s">
        <v>1046</v>
      </c>
      <c r="M235" s="9" t="s">
        <v>1046</v>
      </c>
      <c r="N235" s="9" t="s">
        <v>1014</v>
      </c>
      <c r="O235" s="9" t="s">
        <v>1013</v>
      </c>
      <c r="P235" s="9" t="s">
        <v>1012</v>
      </c>
      <c r="Q235" s="9" t="s">
        <v>902</v>
      </c>
      <c r="R235" s="9" t="s">
        <v>1018</v>
      </c>
      <c r="S235" s="9" t="s">
        <v>906</v>
      </c>
      <c r="T235" s="9" t="s">
        <v>908</v>
      </c>
      <c r="U235" s="9" t="s">
        <v>856</v>
      </c>
      <c r="V235" s="9" t="s">
        <v>910</v>
      </c>
      <c r="W235" s="9" t="s">
        <v>912</v>
      </c>
      <c r="X235" s="9" t="s">
        <v>736</v>
      </c>
      <c r="Y235" s="9" t="s">
        <v>1011</v>
      </c>
      <c r="Z235" s="9" t="s">
        <v>1011</v>
      </c>
      <c r="AA235" s="9" t="s">
        <v>1010</v>
      </c>
      <c r="AB235" s="9" t="s">
        <v>1010</v>
      </c>
      <c r="AC235" s="9" t="s">
        <v>1010</v>
      </c>
      <c r="AD235" s="9" t="s">
        <v>29</v>
      </c>
      <c r="AE235" s="9" t="s">
        <v>29</v>
      </c>
      <c r="AF235" s="9" t="s">
        <v>29</v>
      </c>
      <c r="AG235" s="39" t="s">
        <v>930</v>
      </c>
    </row>
    <row r="236" spans="1:33" ht="18" customHeight="1" x14ac:dyDescent="0.25">
      <c r="A236" s="41"/>
      <c r="C236" s="9" t="s">
        <v>1061</v>
      </c>
      <c r="D236" s="9"/>
      <c r="E236" s="9"/>
      <c r="F236" s="9"/>
      <c r="G236" s="9"/>
      <c r="H236" s="9"/>
      <c r="I236" s="9"/>
      <c r="J236" s="9"/>
      <c r="K236" s="9" t="s">
        <v>1069</v>
      </c>
      <c r="L236" s="9"/>
      <c r="M236" s="9"/>
      <c r="N236" s="9"/>
      <c r="O236" s="9"/>
      <c r="P236" s="9"/>
      <c r="Q236" s="9" t="s">
        <v>1012</v>
      </c>
      <c r="R236" s="9"/>
      <c r="S236" s="9"/>
      <c r="T236" s="9"/>
      <c r="U236" s="9"/>
      <c r="V236" s="9"/>
      <c r="W236" s="9"/>
      <c r="X236" s="9"/>
      <c r="Y236" s="9" t="s">
        <v>25</v>
      </c>
      <c r="Z236" s="9"/>
      <c r="AA236" s="9"/>
      <c r="AB236" s="9"/>
      <c r="AC236" s="9"/>
      <c r="AD236" s="9"/>
      <c r="AE236" s="9"/>
      <c r="AF236" s="9"/>
      <c r="AG236" s="39" t="s">
        <v>29</v>
      </c>
    </row>
    <row r="237" spans="1:33" ht="18" customHeight="1" thickBot="1" x14ac:dyDescent="0.3">
      <c r="A237" s="42"/>
      <c r="B237" s="43" t="s">
        <v>1264</v>
      </c>
      <c r="C237" s="57">
        <v>2E-3</v>
      </c>
      <c r="D237" s="57">
        <v>8.9999999999999993E-3</v>
      </c>
      <c r="E237" s="57">
        <v>3.7999999999999999E-2</v>
      </c>
      <c r="F237" s="57">
        <v>8.8999999999999996E-2</v>
      </c>
      <c r="G237" s="57">
        <v>0.16</v>
      </c>
      <c r="H237" s="57">
        <v>0.249</v>
      </c>
      <c r="I237" s="57">
        <v>0.35199999999999998</v>
      </c>
      <c r="J237" s="57">
        <v>0.46500000000000002</v>
      </c>
      <c r="K237" s="57">
        <v>0.58099999999999996</v>
      </c>
      <c r="L237" s="57">
        <v>0.69499999999999995</v>
      </c>
      <c r="M237" s="57">
        <v>0.79900000000000004</v>
      </c>
      <c r="N237" s="57">
        <v>0.88600000000000001</v>
      </c>
      <c r="O237" s="57">
        <v>0.95099999999999996</v>
      </c>
      <c r="P237" s="57">
        <v>0.98899999999999999</v>
      </c>
      <c r="Q237" s="57">
        <v>0.998</v>
      </c>
      <c r="R237" s="57">
        <v>0.99880000000000002</v>
      </c>
      <c r="S237" s="57">
        <v>0.97799999999999998</v>
      </c>
      <c r="T237" s="57">
        <v>0.93400000000000005</v>
      </c>
      <c r="U237" s="57">
        <v>0.87</v>
      </c>
      <c r="V237" s="57">
        <v>0.79200000000000004</v>
      </c>
      <c r="W237" s="57">
        <v>0.70299999999999996</v>
      </c>
      <c r="X237" s="57">
        <v>0.60899999999999999</v>
      </c>
      <c r="Y237" s="57">
        <v>0.51200000000000001</v>
      </c>
      <c r="Z237" s="57">
        <v>0.41499999999999998</v>
      </c>
      <c r="AA237" s="57">
        <v>0.32200000000000001</v>
      </c>
      <c r="AB237" s="57">
        <v>0.23499999999999999</v>
      </c>
      <c r="AC237" s="57">
        <v>0.157</v>
      </c>
      <c r="AD237" s="57">
        <v>9.1999999999999998E-2</v>
      </c>
      <c r="AE237" s="57">
        <v>4.2000000000000003E-2</v>
      </c>
      <c r="AF237" s="57">
        <v>1.0999999999999999E-2</v>
      </c>
      <c r="AG237" s="58">
        <v>2E-3</v>
      </c>
    </row>
    <row r="238" spans="1:33" ht="18" customHeight="1" x14ac:dyDescent="0.25">
      <c r="A238" t="s">
        <v>1390</v>
      </c>
    </row>
    <row r="239" spans="1:33" ht="18" customHeight="1" x14ac:dyDescent="0.25"/>
    <row r="240" spans="1:33" ht="18" customHeight="1" x14ac:dyDescent="0.25"/>
    <row r="241" spans="5:9" ht="18" customHeight="1" x14ac:dyDescent="0.25"/>
    <row r="242" spans="5:9" ht="18" customHeight="1" x14ac:dyDescent="0.25"/>
    <row r="243" spans="5:9" ht="18" customHeight="1" x14ac:dyDescent="0.25"/>
    <row r="244" spans="5:9" ht="18" customHeight="1" x14ac:dyDescent="0.25"/>
    <row r="245" spans="5:9" ht="18" customHeight="1" x14ac:dyDescent="0.25"/>
    <row r="246" spans="5:9" ht="18" customHeight="1" x14ac:dyDescent="0.25"/>
    <row r="247" spans="5:9" ht="18" customHeight="1" x14ac:dyDescent="0.25">
      <c r="F247" s="9"/>
      <c r="G247" s="9"/>
      <c r="H247" s="9"/>
      <c r="I247" s="9"/>
    </row>
    <row r="248" spans="5:9" ht="18" customHeight="1" x14ac:dyDescent="0.25">
      <c r="E248" s="9"/>
      <c r="F248" s="9"/>
      <c r="G248" s="9"/>
      <c r="H248" s="9"/>
    </row>
    <row r="249" spans="5:9" ht="18" customHeight="1" x14ac:dyDescent="0.25">
      <c r="E249" s="9"/>
      <c r="F249" s="9"/>
      <c r="G249" s="9"/>
      <c r="H249" s="9"/>
    </row>
    <row r="250" spans="5:9" ht="18" customHeight="1" x14ac:dyDescent="0.25">
      <c r="E250" s="9"/>
      <c r="F250" s="9"/>
      <c r="G250" s="9"/>
      <c r="H250" s="9"/>
    </row>
    <row r="251" spans="5:9" ht="18" customHeight="1" x14ac:dyDescent="0.25">
      <c r="E251" s="9"/>
      <c r="F251" s="9"/>
      <c r="G251" s="9"/>
      <c r="H251" s="9"/>
    </row>
    <row r="252" spans="5:9" ht="18" customHeight="1" x14ac:dyDescent="0.25">
      <c r="E252" s="9"/>
      <c r="F252" s="9"/>
      <c r="G252" s="9"/>
      <c r="H252" s="9"/>
    </row>
    <row r="253" spans="5:9" ht="18" customHeight="1" x14ac:dyDescent="0.25">
      <c r="E253" s="9"/>
      <c r="F253" s="9"/>
      <c r="G253" s="9"/>
      <c r="H253" s="9"/>
    </row>
    <row r="254" spans="5:9" ht="18" customHeight="1" x14ac:dyDescent="0.25">
      <c r="E254" s="9"/>
      <c r="F254" s="9"/>
      <c r="G254" s="9"/>
      <c r="H254" s="9"/>
    </row>
  </sheetData>
  <sheetProtection algorithmName="SHA-512" hashValue="L21ud37VSHnhgwA2NMQch4fmdora/v1IqidWRjiTpIk553EdCNHVp/ZlpvloShc7qjDCRsMRPQetlMRZPaHeBQ==" saltValue="R/16rjuEeMnUHqIV3ttViw==" spinCount="100000" sheet="1" objects="1" scenarios="1"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9BD1E-2170-4D05-B33A-4530D1C0BA3C}">
  <dimension ref="A1:H88"/>
  <sheetViews>
    <sheetView workbookViewId="0">
      <selection sqref="A1:H1"/>
    </sheetView>
  </sheetViews>
  <sheetFormatPr defaultRowHeight="15" x14ac:dyDescent="0.25"/>
  <cols>
    <col min="8" max="8" width="9.140625" customWidth="1"/>
  </cols>
  <sheetData>
    <row r="1" spans="1:8" ht="15" customHeight="1" x14ac:dyDescent="0.25">
      <c r="A1" s="73"/>
      <c r="B1" s="73"/>
      <c r="C1" s="73"/>
      <c r="D1" s="73"/>
      <c r="E1" s="73"/>
      <c r="F1" s="73"/>
      <c r="G1" s="73"/>
      <c r="H1" s="73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9"/>
      <c r="B3" s="9"/>
      <c r="C3" s="9"/>
      <c r="D3" s="9"/>
      <c r="E3" s="9"/>
      <c r="F3" s="9"/>
      <c r="G3" s="9"/>
      <c r="H3" s="9"/>
    </row>
    <row r="4" spans="1:8" x14ac:dyDescent="0.25">
      <c r="A4" s="9"/>
      <c r="B4" s="9"/>
      <c r="C4" s="9"/>
      <c r="D4" s="9"/>
      <c r="E4" s="9"/>
      <c r="F4" s="9"/>
      <c r="G4" s="9"/>
      <c r="H4" s="9"/>
    </row>
    <row r="5" spans="1:8" x14ac:dyDescent="0.25">
      <c r="A5" s="9"/>
      <c r="B5" s="9"/>
      <c r="C5" s="9"/>
      <c r="D5" s="9"/>
      <c r="E5" s="9"/>
      <c r="F5" s="9"/>
      <c r="G5" s="9"/>
      <c r="H5" s="9"/>
    </row>
    <row r="6" spans="1:8" x14ac:dyDescent="0.25">
      <c r="A6" s="9"/>
      <c r="B6" s="9"/>
      <c r="C6" s="9"/>
      <c r="D6" s="9"/>
      <c r="E6" s="9"/>
      <c r="F6" s="9"/>
      <c r="G6" s="9"/>
      <c r="H6" s="9"/>
    </row>
    <row r="7" spans="1:8" x14ac:dyDescent="0.25">
      <c r="A7" s="9"/>
      <c r="B7" s="9"/>
      <c r="C7" s="9"/>
      <c r="D7" s="9"/>
      <c r="E7" s="9"/>
      <c r="F7" s="9"/>
      <c r="G7" s="9"/>
      <c r="H7" s="9"/>
    </row>
    <row r="8" spans="1:8" ht="15" customHeight="1" x14ac:dyDescent="0.25">
      <c r="A8" s="73"/>
      <c r="B8" s="73"/>
      <c r="C8" s="73"/>
      <c r="D8" s="73"/>
      <c r="E8" s="73"/>
      <c r="F8" s="73"/>
      <c r="G8" s="73"/>
      <c r="H8" s="73"/>
    </row>
    <row r="9" spans="1:8" x14ac:dyDescent="0.25">
      <c r="A9" s="16"/>
      <c r="B9" s="16"/>
      <c r="C9" s="16"/>
      <c r="D9" s="16"/>
      <c r="E9" s="16"/>
      <c r="F9" s="16"/>
      <c r="G9" s="16"/>
      <c r="H9" s="16"/>
    </row>
    <row r="10" spans="1:8" x14ac:dyDescent="0.25">
      <c r="A10" s="9"/>
      <c r="B10" s="9"/>
      <c r="C10" s="9"/>
      <c r="D10" s="9"/>
      <c r="E10" s="9"/>
      <c r="F10" s="9"/>
      <c r="G10" s="9"/>
      <c r="H10" s="9"/>
    </row>
    <row r="11" spans="1:8" x14ac:dyDescent="0.25">
      <c r="A11" s="9"/>
      <c r="B11" s="9"/>
      <c r="C11" s="9"/>
      <c r="D11" s="9"/>
      <c r="E11" s="9"/>
      <c r="F11" s="9"/>
      <c r="G11" s="9"/>
      <c r="H11" s="9"/>
    </row>
    <row r="12" spans="1:8" x14ac:dyDescent="0.25">
      <c r="A12" s="9"/>
      <c r="B12" s="9"/>
      <c r="C12" s="9"/>
      <c r="D12" s="9"/>
      <c r="E12" s="9"/>
      <c r="F12" s="9"/>
      <c r="G12" s="9"/>
      <c r="H12" s="9"/>
    </row>
    <row r="13" spans="1:8" x14ac:dyDescent="0.25">
      <c r="A13" s="9"/>
      <c r="B13" s="9"/>
      <c r="C13" s="9"/>
      <c r="D13" s="9"/>
      <c r="E13" s="9"/>
      <c r="F13" s="9"/>
      <c r="G13" s="9"/>
      <c r="H13" s="9"/>
    </row>
    <row r="14" spans="1:8" x14ac:dyDescent="0.25">
      <c r="A14" s="9"/>
      <c r="B14" s="9"/>
      <c r="C14" s="9"/>
      <c r="D14" s="9"/>
      <c r="E14" s="9"/>
      <c r="F14" s="9"/>
      <c r="G14" s="9"/>
      <c r="H14" s="9"/>
    </row>
    <row r="15" spans="1:8" ht="15" customHeight="1" x14ac:dyDescent="0.25">
      <c r="A15" s="73"/>
      <c r="B15" s="73"/>
      <c r="C15" s="73"/>
      <c r="D15" s="73"/>
      <c r="E15" s="73"/>
      <c r="F15" s="73"/>
      <c r="G15" s="73"/>
      <c r="H15" s="73"/>
    </row>
    <row r="16" spans="1:8" x14ac:dyDescent="0.25">
      <c r="A16" s="16"/>
      <c r="B16" s="16"/>
      <c r="C16" s="16"/>
      <c r="D16" s="16"/>
      <c r="E16" s="16"/>
      <c r="F16" s="16"/>
      <c r="G16" s="16"/>
      <c r="H16" s="16"/>
    </row>
    <row r="17" spans="1:8" x14ac:dyDescent="0.25">
      <c r="A17" s="9"/>
      <c r="B17" s="9"/>
      <c r="C17" s="9"/>
      <c r="D17" s="9"/>
      <c r="E17" s="9"/>
      <c r="F17" s="9"/>
      <c r="G17" s="9"/>
      <c r="H17" s="9"/>
    </row>
    <row r="18" spans="1:8" x14ac:dyDescent="0.25">
      <c r="A18" s="9"/>
      <c r="B18" s="9"/>
      <c r="C18" s="9"/>
      <c r="D18" s="9"/>
      <c r="E18" s="9"/>
      <c r="F18" s="9"/>
      <c r="G18" s="9"/>
      <c r="H18" s="9"/>
    </row>
    <row r="19" spans="1:8" x14ac:dyDescent="0.25">
      <c r="A19" s="9"/>
      <c r="B19" s="9"/>
      <c r="C19" s="9"/>
      <c r="D19" s="9"/>
      <c r="E19" s="9"/>
      <c r="F19" s="9"/>
      <c r="G19" s="9"/>
      <c r="H19" s="9"/>
    </row>
    <row r="20" spans="1:8" x14ac:dyDescent="0.25">
      <c r="A20" s="9"/>
      <c r="B20" s="9"/>
      <c r="C20" s="9"/>
      <c r="D20" s="9"/>
      <c r="E20" s="9"/>
      <c r="F20" s="9"/>
      <c r="G20" s="9"/>
      <c r="H20" s="9"/>
    </row>
    <row r="21" spans="1:8" x14ac:dyDescent="0.25">
      <c r="A21" s="9"/>
      <c r="B21" s="9"/>
      <c r="C21" s="9"/>
      <c r="D21" s="9"/>
      <c r="E21" s="9"/>
      <c r="F21" s="9"/>
      <c r="G21" s="9"/>
      <c r="H21" s="9"/>
    </row>
    <row r="22" spans="1:8" x14ac:dyDescent="0.25">
      <c r="A22" s="9"/>
      <c r="B22" s="9"/>
      <c r="C22" s="9"/>
      <c r="D22" s="9"/>
      <c r="E22" s="9"/>
      <c r="F22" s="9"/>
      <c r="G22" s="9"/>
      <c r="H22" s="9"/>
    </row>
    <row r="23" spans="1:8" ht="15" customHeight="1" x14ac:dyDescent="0.25">
      <c r="A23" s="73"/>
      <c r="B23" s="73"/>
      <c r="C23" s="73"/>
      <c r="D23" s="73"/>
      <c r="E23" s="73"/>
      <c r="F23" s="73"/>
      <c r="G23" s="73"/>
      <c r="H23" s="73"/>
    </row>
    <row r="24" spans="1:8" x14ac:dyDescent="0.25">
      <c r="A24" s="16"/>
      <c r="B24" s="16"/>
      <c r="C24" s="16"/>
      <c r="D24" s="16"/>
      <c r="E24" s="16"/>
      <c r="F24" s="16"/>
      <c r="G24" s="16"/>
      <c r="H24" s="16"/>
    </row>
    <row r="25" spans="1:8" x14ac:dyDescent="0.25">
      <c r="A25" s="9"/>
      <c r="B25" s="9"/>
      <c r="C25" s="9"/>
      <c r="D25" s="9"/>
      <c r="E25" s="9"/>
      <c r="F25" s="9"/>
      <c r="G25" s="9"/>
      <c r="H25" s="9"/>
    </row>
    <row r="26" spans="1:8" x14ac:dyDescent="0.25">
      <c r="A26" s="9"/>
      <c r="B26" s="9"/>
      <c r="C26" s="9"/>
      <c r="D26" s="9"/>
      <c r="E26" s="9"/>
      <c r="F26" s="9"/>
      <c r="G26" s="9"/>
      <c r="H26" s="9"/>
    </row>
    <row r="27" spans="1:8" x14ac:dyDescent="0.25">
      <c r="A27" s="9"/>
      <c r="B27" s="9"/>
      <c r="C27" s="9"/>
      <c r="D27" s="9"/>
      <c r="E27" s="9"/>
      <c r="F27" s="9"/>
      <c r="G27" s="9"/>
      <c r="H27" s="9"/>
    </row>
    <row r="28" spans="1:8" x14ac:dyDescent="0.25">
      <c r="A28" s="9"/>
      <c r="B28" s="9"/>
      <c r="C28" s="9"/>
      <c r="D28" s="9"/>
      <c r="E28" s="9"/>
      <c r="F28" s="9"/>
      <c r="G28" s="9"/>
      <c r="H28" s="9"/>
    </row>
    <row r="29" spans="1:8" x14ac:dyDescent="0.25">
      <c r="A29" s="9"/>
      <c r="B29" s="9"/>
      <c r="C29" s="9"/>
      <c r="D29" s="9"/>
      <c r="E29" s="9"/>
      <c r="F29" s="9"/>
      <c r="G29" s="9"/>
      <c r="H29" s="9"/>
    </row>
    <row r="30" spans="1:8" ht="15" customHeight="1" x14ac:dyDescent="0.25">
      <c r="A30" s="73"/>
      <c r="B30" s="73"/>
      <c r="C30" s="73"/>
      <c r="D30" s="73"/>
      <c r="E30" s="73"/>
      <c r="F30" s="73"/>
      <c r="G30" s="73"/>
      <c r="H30" s="73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9"/>
      <c r="B32" s="9"/>
      <c r="C32" s="9"/>
      <c r="D32" s="9"/>
      <c r="E32" s="9"/>
      <c r="F32" s="9"/>
      <c r="G32" s="9"/>
      <c r="H32" s="9"/>
    </row>
    <row r="33" spans="1:8" x14ac:dyDescent="0.25">
      <c r="A33" s="9"/>
      <c r="B33" s="9"/>
      <c r="C33" s="9"/>
      <c r="D33" s="9"/>
      <c r="E33" s="9"/>
      <c r="F33" s="9"/>
      <c r="G33" s="9"/>
      <c r="H33" s="9"/>
    </row>
    <row r="34" spans="1:8" x14ac:dyDescent="0.25">
      <c r="A34" s="9"/>
      <c r="B34" s="9"/>
      <c r="C34" s="9"/>
      <c r="D34" s="9"/>
      <c r="E34" s="9"/>
      <c r="F34" s="9"/>
      <c r="G34" s="9"/>
      <c r="H34" s="9"/>
    </row>
    <row r="35" spans="1:8" x14ac:dyDescent="0.25">
      <c r="A35" s="9"/>
      <c r="B35" s="9"/>
      <c r="C35" s="9"/>
      <c r="D35" s="9"/>
      <c r="E35" s="9"/>
      <c r="F35" s="9"/>
      <c r="G35" s="9"/>
      <c r="H35" s="9"/>
    </row>
    <row r="36" spans="1:8" x14ac:dyDescent="0.25">
      <c r="A36" s="9"/>
      <c r="B36" s="9"/>
      <c r="C36" s="9"/>
      <c r="D36" s="9"/>
      <c r="E36" s="9"/>
      <c r="F36" s="9"/>
      <c r="G36" s="9"/>
      <c r="H36" s="9"/>
    </row>
    <row r="37" spans="1:8" ht="15" customHeight="1" x14ac:dyDescent="0.25">
      <c r="A37" s="73"/>
      <c r="B37" s="73"/>
      <c r="C37" s="73"/>
      <c r="D37" s="73"/>
      <c r="E37" s="73"/>
      <c r="F37" s="73"/>
      <c r="G37" s="73"/>
      <c r="H37" s="73"/>
    </row>
    <row r="38" spans="1:8" x14ac:dyDescent="0.25">
      <c r="A38" s="16"/>
      <c r="B38" s="16"/>
      <c r="C38" s="16"/>
      <c r="D38" s="16"/>
      <c r="E38" s="16"/>
      <c r="F38" s="16"/>
      <c r="G38" s="16"/>
      <c r="H38" s="16"/>
    </row>
    <row r="39" spans="1:8" x14ac:dyDescent="0.25">
      <c r="A39" s="9"/>
      <c r="B39" s="9"/>
      <c r="C39" s="9"/>
      <c r="D39" s="9"/>
      <c r="E39" s="9"/>
      <c r="F39" s="9"/>
      <c r="G39" s="9"/>
      <c r="H39" s="9"/>
    </row>
    <row r="40" spans="1:8" x14ac:dyDescent="0.25">
      <c r="A40" s="9"/>
      <c r="B40" s="9"/>
      <c r="C40" s="9"/>
      <c r="D40" s="9"/>
      <c r="E40" s="9"/>
      <c r="F40" s="9"/>
      <c r="G40" s="9"/>
      <c r="H40" s="9"/>
    </row>
    <row r="41" spans="1:8" x14ac:dyDescent="0.25">
      <c r="A41" s="9"/>
      <c r="B41" s="9"/>
      <c r="C41" s="9"/>
      <c r="D41" s="9"/>
      <c r="E41" s="9"/>
      <c r="F41" s="9"/>
      <c r="G41" s="9"/>
      <c r="H41" s="9"/>
    </row>
    <row r="42" spans="1:8" x14ac:dyDescent="0.25">
      <c r="A42" s="9"/>
      <c r="B42" s="9"/>
      <c r="C42" s="9"/>
      <c r="D42" s="9"/>
      <c r="E42" s="9"/>
      <c r="F42" s="9"/>
      <c r="G42" s="9"/>
      <c r="H42" s="9"/>
    </row>
    <row r="43" spans="1:8" x14ac:dyDescent="0.25">
      <c r="A43" s="9"/>
      <c r="B43" s="9"/>
      <c r="C43" s="9"/>
      <c r="D43" s="9"/>
      <c r="E43" s="9"/>
      <c r="F43" s="9"/>
      <c r="G43" s="9"/>
      <c r="H43" s="9"/>
    </row>
    <row r="44" spans="1:8" x14ac:dyDescent="0.25">
      <c r="A44" s="9"/>
      <c r="B44" s="9"/>
      <c r="C44" s="9"/>
      <c r="D44" s="9"/>
      <c r="E44" s="9"/>
      <c r="F44" s="9"/>
      <c r="G44" s="9"/>
      <c r="H44" s="9"/>
    </row>
    <row r="45" spans="1:8" ht="15" customHeight="1" x14ac:dyDescent="0.25">
      <c r="A45" s="73"/>
      <c r="B45" s="73"/>
      <c r="C45" s="73"/>
      <c r="D45" s="73"/>
      <c r="E45" s="73"/>
      <c r="F45" s="73"/>
      <c r="G45" s="73"/>
      <c r="H45" s="73"/>
    </row>
    <row r="46" spans="1:8" x14ac:dyDescent="0.25">
      <c r="A46" s="16"/>
      <c r="B46" s="16"/>
      <c r="C46" s="16"/>
      <c r="D46" s="16"/>
      <c r="E46" s="16"/>
      <c r="F46" s="16"/>
      <c r="G46" s="16"/>
      <c r="H46" s="16"/>
    </row>
    <row r="47" spans="1:8" x14ac:dyDescent="0.25">
      <c r="A47" s="9"/>
      <c r="B47" s="9"/>
      <c r="C47" s="9"/>
      <c r="D47" s="9"/>
      <c r="E47" s="9"/>
      <c r="F47" s="9"/>
      <c r="G47" s="9"/>
      <c r="H47" s="9"/>
    </row>
    <row r="48" spans="1:8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  <row r="50" spans="1:8" x14ac:dyDescent="0.25">
      <c r="A50" s="9"/>
      <c r="B50" s="9"/>
      <c r="C50" s="9"/>
      <c r="D50" s="9"/>
      <c r="E50" s="9"/>
      <c r="F50" s="9"/>
      <c r="G50" s="9"/>
      <c r="H50" s="9"/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ht="15" customHeight="1" x14ac:dyDescent="0.25">
      <c r="A52" s="73"/>
      <c r="B52" s="73"/>
      <c r="C52" s="73"/>
      <c r="D52" s="73"/>
      <c r="E52" s="73"/>
      <c r="F52" s="73"/>
      <c r="G52" s="73"/>
      <c r="H52" s="73"/>
    </row>
    <row r="53" spans="1:8" x14ac:dyDescent="0.25">
      <c r="A53" s="16"/>
      <c r="B53" s="16"/>
      <c r="C53" s="16"/>
      <c r="D53" s="16"/>
      <c r="E53" s="16"/>
      <c r="F53" s="16"/>
      <c r="G53" s="16"/>
      <c r="H53" s="16"/>
    </row>
    <row r="54" spans="1:8" x14ac:dyDescent="0.25">
      <c r="A54" s="9"/>
      <c r="B54" s="9"/>
      <c r="C54" s="9"/>
      <c r="D54" s="9"/>
      <c r="E54" s="9"/>
      <c r="F54" s="9"/>
      <c r="G54" s="9"/>
      <c r="H54" s="9"/>
    </row>
    <row r="55" spans="1:8" x14ac:dyDescent="0.25">
      <c r="A55" s="9"/>
      <c r="B55" s="9"/>
      <c r="C55" s="9"/>
      <c r="D55" s="9"/>
      <c r="E55" s="9"/>
      <c r="F55" s="9"/>
      <c r="G55" s="9"/>
      <c r="H55" s="9"/>
    </row>
    <row r="56" spans="1:8" x14ac:dyDescent="0.25">
      <c r="A56" s="9"/>
      <c r="B56" s="9"/>
      <c r="C56" s="9"/>
      <c r="D56" s="9"/>
      <c r="E56" s="9"/>
      <c r="F56" s="9"/>
      <c r="G56" s="9"/>
      <c r="H56" s="9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  <row r="58" spans="1:8" x14ac:dyDescent="0.25">
      <c r="A58" s="9"/>
      <c r="B58" s="9"/>
      <c r="C58" s="9"/>
      <c r="D58" s="9"/>
      <c r="E58" s="9"/>
      <c r="F58" s="9"/>
      <c r="G58" s="9"/>
      <c r="H58" s="9"/>
    </row>
    <row r="59" spans="1:8" ht="15" customHeight="1" x14ac:dyDescent="0.25">
      <c r="A59" s="73"/>
      <c r="B59" s="73"/>
      <c r="C59" s="73"/>
      <c r="D59" s="73"/>
      <c r="E59" s="73"/>
      <c r="F59" s="73"/>
      <c r="G59" s="73"/>
      <c r="H59" s="73"/>
    </row>
    <row r="60" spans="1:8" x14ac:dyDescent="0.25">
      <c r="A60" s="16"/>
      <c r="B60" s="16"/>
      <c r="C60" s="16"/>
      <c r="D60" s="16"/>
      <c r="E60" s="16"/>
      <c r="F60" s="16"/>
      <c r="G60" s="16"/>
      <c r="H60" s="16"/>
    </row>
    <row r="61" spans="1:8" x14ac:dyDescent="0.25">
      <c r="A61" s="9"/>
      <c r="B61" s="9"/>
      <c r="C61" s="9"/>
      <c r="D61" s="9"/>
      <c r="E61" s="9"/>
      <c r="F61" s="9"/>
      <c r="G61" s="9"/>
      <c r="H61" s="9"/>
    </row>
    <row r="62" spans="1:8" x14ac:dyDescent="0.25">
      <c r="A62" s="9"/>
      <c r="B62" s="9"/>
      <c r="C62" s="9"/>
      <c r="D62" s="9"/>
      <c r="E62" s="9"/>
      <c r="F62" s="9"/>
      <c r="G62" s="9"/>
      <c r="H62" s="9"/>
    </row>
    <row r="63" spans="1:8" x14ac:dyDescent="0.25">
      <c r="A63" s="9"/>
      <c r="B63" s="9"/>
      <c r="C63" s="9"/>
      <c r="D63" s="9"/>
      <c r="E63" s="9"/>
      <c r="F63" s="9"/>
      <c r="G63" s="9"/>
      <c r="H63" s="9"/>
    </row>
    <row r="64" spans="1:8" x14ac:dyDescent="0.25">
      <c r="A64" s="9"/>
      <c r="B64" s="9"/>
      <c r="C64" s="9"/>
      <c r="D64" s="9"/>
      <c r="E64" s="9"/>
      <c r="F64" s="9"/>
      <c r="G64" s="9"/>
      <c r="H64" s="9"/>
    </row>
    <row r="65" spans="1:8" x14ac:dyDescent="0.25">
      <c r="A65" s="9"/>
      <c r="B65" s="9"/>
      <c r="C65" s="9"/>
      <c r="D65" s="9"/>
      <c r="E65" s="9"/>
      <c r="F65" s="9"/>
      <c r="G65" s="9"/>
      <c r="H65" s="9"/>
    </row>
    <row r="66" spans="1:8" x14ac:dyDescent="0.25">
      <c r="A66" s="9"/>
      <c r="B66" s="9"/>
      <c r="C66" s="9"/>
      <c r="D66" s="9"/>
      <c r="E66" s="9"/>
      <c r="F66" s="9"/>
      <c r="G66" s="9"/>
      <c r="H66" s="9"/>
    </row>
    <row r="67" spans="1:8" ht="15" customHeight="1" x14ac:dyDescent="0.25">
      <c r="A67" s="73"/>
      <c r="B67" s="73"/>
      <c r="C67" s="73"/>
      <c r="D67" s="73"/>
      <c r="E67" s="73"/>
      <c r="F67" s="73"/>
      <c r="G67" s="73"/>
      <c r="H67" s="73"/>
    </row>
    <row r="68" spans="1:8" x14ac:dyDescent="0.25">
      <c r="A68" s="16"/>
      <c r="B68" s="16"/>
      <c r="C68" s="16"/>
      <c r="D68" s="16"/>
      <c r="E68" s="16"/>
      <c r="F68" s="16"/>
      <c r="G68" s="16"/>
      <c r="H68" s="16"/>
    </row>
    <row r="69" spans="1:8" x14ac:dyDescent="0.25">
      <c r="A69" s="9"/>
      <c r="B69" s="9"/>
      <c r="C69" s="9"/>
      <c r="D69" s="9"/>
      <c r="E69" s="9"/>
      <c r="F69" s="9"/>
      <c r="G69" s="9"/>
      <c r="H69" s="9"/>
    </row>
    <row r="70" spans="1:8" x14ac:dyDescent="0.25">
      <c r="A70" s="9"/>
      <c r="B70" s="9"/>
      <c r="C70" s="9"/>
      <c r="D70" s="9"/>
      <c r="E70" s="9"/>
      <c r="F70" s="9"/>
      <c r="G70" s="9"/>
      <c r="H70" s="9"/>
    </row>
    <row r="71" spans="1:8" x14ac:dyDescent="0.25">
      <c r="A71" s="9"/>
      <c r="B71" s="9"/>
      <c r="C71" s="9"/>
      <c r="D71" s="9"/>
      <c r="E71" s="9"/>
      <c r="F71" s="9"/>
      <c r="G71" s="9"/>
      <c r="H71" s="9"/>
    </row>
    <row r="72" spans="1:8" x14ac:dyDescent="0.25">
      <c r="A72" s="9"/>
      <c r="B72" s="9"/>
      <c r="C72" s="9"/>
      <c r="D72" s="9"/>
      <c r="E72" s="9"/>
      <c r="F72" s="9"/>
      <c r="G72" s="9"/>
      <c r="H72" s="9"/>
    </row>
    <row r="73" spans="1:8" x14ac:dyDescent="0.25">
      <c r="A73" s="9"/>
      <c r="B73" s="9"/>
      <c r="C73" s="9"/>
      <c r="D73" s="9"/>
      <c r="E73" s="9"/>
      <c r="F73" s="9"/>
      <c r="G73" s="9"/>
      <c r="H73" s="9"/>
    </row>
    <row r="74" spans="1:8" ht="15" customHeight="1" x14ac:dyDescent="0.25">
      <c r="A74" s="73"/>
      <c r="B74" s="73"/>
      <c r="C74" s="73"/>
      <c r="D74" s="73"/>
      <c r="E74" s="73"/>
      <c r="F74" s="73"/>
      <c r="G74" s="73"/>
      <c r="H74" s="73"/>
    </row>
    <row r="75" spans="1:8" x14ac:dyDescent="0.25">
      <c r="A75" s="16"/>
      <c r="B75" s="16"/>
      <c r="C75" s="16"/>
      <c r="D75" s="16"/>
      <c r="E75" s="16"/>
      <c r="F75" s="16"/>
      <c r="G75" s="16"/>
      <c r="H75" s="16"/>
    </row>
    <row r="76" spans="1:8" x14ac:dyDescent="0.25">
      <c r="A76" s="9"/>
      <c r="B76" s="9"/>
      <c r="C76" s="9"/>
      <c r="D76" s="9"/>
      <c r="E76" s="9"/>
      <c r="F76" s="9"/>
      <c r="G76" s="9"/>
      <c r="H76" s="9"/>
    </row>
    <row r="77" spans="1:8" x14ac:dyDescent="0.25">
      <c r="A77" s="9"/>
      <c r="B77" s="9"/>
      <c r="C77" s="9"/>
      <c r="D77" s="9"/>
      <c r="E77" s="9"/>
      <c r="F77" s="9"/>
      <c r="G77" s="9"/>
      <c r="H77" s="9"/>
    </row>
    <row r="78" spans="1:8" x14ac:dyDescent="0.25">
      <c r="A78" s="9"/>
      <c r="B78" s="9"/>
      <c r="C78" s="9"/>
      <c r="D78" s="9"/>
      <c r="E78" s="9"/>
      <c r="F78" s="9"/>
      <c r="G78" s="9"/>
      <c r="H78" s="9"/>
    </row>
    <row r="79" spans="1:8" x14ac:dyDescent="0.25">
      <c r="A79" s="9"/>
      <c r="B79" s="9"/>
      <c r="C79" s="9"/>
      <c r="D79" s="9"/>
      <c r="E79" s="9"/>
      <c r="F79" s="9"/>
      <c r="G79" s="9"/>
      <c r="H79" s="9"/>
    </row>
    <row r="80" spans="1:8" x14ac:dyDescent="0.25">
      <c r="A80" s="9"/>
      <c r="B80" s="9"/>
      <c r="C80" s="9"/>
      <c r="D80" s="9"/>
      <c r="E80" s="9"/>
      <c r="F80" s="9"/>
      <c r="G80" s="9"/>
      <c r="H80" s="9"/>
    </row>
    <row r="81" spans="1:8" ht="15" customHeight="1" x14ac:dyDescent="0.25">
      <c r="A81" s="73"/>
      <c r="B81" s="73"/>
      <c r="C81" s="73"/>
      <c r="D81" s="73"/>
      <c r="E81" s="73"/>
      <c r="F81" s="73"/>
      <c r="G81" s="73"/>
      <c r="H81" s="73"/>
    </row>
    <row r="82" spans="1:8" x14ac:dyDescent="0.25">
      <c r="A82" s="16"/>
      <c r="B82" s="16"/>
      <c r="C82" s="16"/>
      <c r="D82" s="16"/>
      <c r="E82" s="16"/>
      <c r="F82" s="16"/>
      <c r="G82" s="16"/>
      <c r="H82" s="16"/>
    </row>
    <row r="83" spans="1:8" x14ac:dyDescent="0.25">
      <c r="A83" s="9"/>
      <c r="B83" s="9"/>
      <c r="C83" s="9"/>
      <c r="D83" s="9"/>
      <c r="E83" s="9"/>
      <c r="F83" s="9"/>
      <c r="G83" s="9"/>
      <c r="H83" s="9"/>
    </row>
    <row r="84" spans="1:8" x14ac:dyDescent="0.25">
      <c r="A84" s="9"/>
      <c r="B84" s="9"/>
      <c r="C84" s="9"/>
      <c r="D84" s="9"/>
      <c r="E84" s="9"/>
      <c r="F84" s="9"/>
      <c r="G84" s="9"/>
      <c r="H84" s="9"/>
    </row>
    <row r="85" spans="1:8" x14ac:dyDescent="0.25">
      <c r="A85" s="9"/>
      <c r="B85" s="9"/>
      <c r="C85" s="9"/>
      <c r="D85" s="9"/>
      <c r="E85" s="9"/>
      <c r="F85" s="9"/>
      <c r="G85" s="9"/>
      <c r="H85" s="9"/>
    </row>
    <row r="86" spans="1:8" x14ac:dyDescent="0.25">
      <c r="A86" s="9"/>
      <c r="B86" s="9"/>
      <c r="C86" s="9"/>
      <c r="D86" s="9"/>
      <c r="E86" s="9"/>
      <c r="F86" s="9"/>
      <c r="G86" s="9"/>
      <c r="H86" s="9"/>
    </row>
    <row r="87" spans="1:8" x14ac:dyDescent="0.25">
      <c r="A87" s="9"/>
      <c r="B87" s="9"/>
      <c r="C87" s="9"/>
      <c r="D87" s="9"/>
      <c r="E87" s="9"/>
      <c r="F87" s="9"/>
      <c r="G87" s="9"/>
      <c r="H87" s="9"/>
    </row>
    <row r="88" spans="1:8" x14ac:dyDescent="0.25">
      <c r="A88" s="9"/>
      <c r="B88" s="9"/>
      <c r="C88" s="9"/>
      <c r="D88" s="9"/>
      <c r="E88" s="9"/>
      <c r="F88" s="9"/>
      <c r="G88" s="9"/>
      <c r="H88" s="9"/>
    </row>
  </sheetData>
  <mergeCells count="12">
    <mergeCell ref="A81:H81"/>
    <mergeCell ref="A1:H1"/>
    <mergeCell ref="A8:H8"/>
    <mergeCell ref="A15:H15"/>
    <mergeCell ref="A23:H23"/>
    <mergeCell ref="A30:H30"/>
    <mergeCell ref="A37:H37"/>
    <mergeCell ref="A45:H45"/>
    <mergeCell ref="A52:H52"/>
    <mergeCell ref="A59:H59"/>
    <mergeCell ref="A67:H67"/>
    <mergeCell ref="A74:H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2CAE-C758-4B63-B7D7-1E596DB0F324}">
  <dimension ref="A1:AE67"/>
  <sheetViews>
    <sheetView topLeftCell="A6" workbookViewId="0">
      <selection activeCell="L2" sqref="L2:L32"/>
    </sheetView>
  </sheetViews>
  <sheetFormatPr defaultRowHeight="15" x14ac:dyDescent="0.25"/>
  <sheetData>
    <row r="1" spans="1:12" ht="15" customHeight="1" x14ac:dyDescent="0.25">
      <c r="A1" s="16" t="s">
        <v>1373</v>
      </c>
      <c r="B1" s="74" t="s">
        <v>1253</v>
      </c>
      <c r="C1" s="74"/>
      <c r="D1" s="74" t="s">
        <v>1254</v>
      </c>
      <c r="E1" s="74"/>
      <c r="F1" s="74" t="s">
        <v>1253</v>
      </c>
      <c r="G1" s="74"/>
      <c r="H1" s="74" t="s">
        <v>1255</v>
      </c>
      <c r="I1" s="74"/>
      <c r="J1" s="16" t="s">
        <v>1258</v>
      </c>
      <c r="K1" s="16" t="s">
        <v>1259</v>
      </c>
      <c r="L1" s="46"/>
    </row>
    <row r="2" spans="1:12" ht="15" customHeight="1" x14ac:dyDescent="0.25">
      <c r="A2" s="16">
        <v>1</v>
      </c>
      <c r="B2" s="44">
        <v>0.17569444444444446</v>
      </c>
      <c r="C2" s="9" t="s">
        <v>1278</v>
      </c>
      <c r="D2" s="44">
        <v>0.77638888888888891</v>
      </c>
      <c r="E2" s="9" t="s">
        <v>1279</v>
      </c>
      <c r="F2" s="71" t="s">
        <v>1256</v>
      </c>
      <c r="G2" s="71"/>
      <c r="H2" s="44">
        <v>0.47430555555555554</v>
      </c>
      <c r="I2" s="9" t="s">
        <v>1374</v>
      </c>
      <c r="J2" s="45">
        <v>396911</v>
      </c>
      <c r="K2" s="46">
        <v>2E-3</v>
      </c>
      <c r="L2" s="46">
        <v>2E-3</v>
      </c>
    </row>
    <row r="3" spans="1:12" ht="15" customHeight="1" x14ac:dyDescent="0.25">
      <c r="A3" s="16">
        <v>2</v>
      </c>
      <c r="B3" s="44">
        <v>0.20694444444444446</v>
      </c>
      <c r="C3" s="9" t="s">
        <v>1281</v>
      </c>
      <c r="D3" s="44">
        <v>0.81736111111111109</v>
      </c>
      <c r="E3" s="9" t="s">
        <v>1282</v>
      </c>
      <c r="F3" s="71" t="s">
        <v>1256</v>
      </c>
      <c r="G3" s="71"/>
      <c r="H3" s="44">
        <v>0.51111111111111118</v>
      </c>
      <c r="I3" s="9" t="s">
        <v>1375</v>
      </c>
      <c r="J3" s="45">
        <v>393665</v>
      </c>
      <c r="K3" s="46">
        <v>8.9999999999999993E-3</v>
      </c>
      <c r="L3" s="46">
        <v>8.9999999999999993E-3</v>
      </c>
    </row>
    <row r="4" spans="1:12" ht="15" customHeight="1" x14ac:dyDescent="0.25">
      <c r="A4" s="16">
        <v>3</v>
      </c>
      <c r="B4" s="44">
        <v>0.24374999999999999</v>
      </c>
      <c r="C4" s="9" t="s">
        <v>1284</v>
      </c>
      <c r="D4" s="44">
        <v>0.85625000000000007</v>
      </c>
      <c r="E4" s="9" t="s">
        <v>1282</v>
      </c>
      <c r="F4" s="71" t="s">
        <v>1256</v>
      </c>
      <c r="G4" s="71"/>
      <c r="H4" s="44">
        <v>0.54999999999999993</v>
      </c>
      <c r="I4" s="9" t="s">
        <v>1346</v>
      </c>
      <c r="J4" s="45">
        <v>390278</v>
      </c>
      <c r="K4" s="46">
        <v>3.7999999999999999E-2</v>
      </c>
      <c r="L4" s="46">
        <v>3.7999999999999999E-2</v>
      </c>
    </row>
    <row r="5" spans="1:12" ht="15" customHeight="1" x14ac:dyDescent="0.25">
      <c r="A5" s="16">
        <v>4</v>
      </c>
      <c r="B5" s="44">
        <v>0.28402777777777777</v>
      </c>
      <c r="C5" s="9" t="s">
        <v>1284</v>
      </c>
      <c r="D5" s="44">
        <v>0.89236111111111116</v>
      </c>
      <c r="E5" s="9" t="s">
        <v>1279</v>
      </c>
      <c r="F5" s="71" t="s">
        <v>1256</v>
      </c>
      <c r="G5" s="71"/>
      <c r="H5" s="44">
        <v>0.58958333333333335</v>
      </c>
      <c r="I5" s="9" t="s">
        <v>1376</v>
      </c>
      <c r="J5" s="45">
        <v>386836</v>
      </c>
      <c r="K5" s="46">
        <v>8.8999999999999996E-2</v>
      </c>
      <c r="L5" s="46">
        <v>8.8999999999999996E-2</v>
      </c>
    </row>
    <row r="6" spans="1:12" ht="15" customHeight="1" x14ac:dyDescent="0.25">
      <c r="A6" s="16">
        <v>5</v>
      </c>
      <c r="B6" s="44">
        <v>0.32777777777777778</v>
      </c>
      <c r="C6" s="9" t="s">
        <v>1355</v>
      </c>
      <c r="D6" s="44">
        <v>0.9243055555555556</v>
      </c>
      <c r="E6" s="9" t="s">
        <v>1349</v>
      </c>
      <c r="F6" s="71" t="s">
        <v>1256</v>
      </c>
      <c r="G6" s="71"/>
      <c r="H6" s="44">
        <v>0.62777777777777777</v>
      </c>
      <c r="I6" s="9" t="s">
        <v>1345</v>
      </c>
      <c r="J6" s="45">
        <v>383385</v>
      </c>
      <c r="K6" s="46">
        <v>0.16</v>
      </c>
      <c r="L6" s="46">
        <v>0.16</v>
      </c>
    </row>
    <row r="7" spans="1:12" ht="15" customHeight="1" x14ac:dyDescent="0.25">
      <c r="A7" s="16">
        <v>6</v>
      </c>
      <c r="B7" s="44">
        <v>0.37222222222222223</v>
      </c>
      <c r="C7" s="9" t="s">
        <v>1359</v>
      </c>
      <c r="D7" s="44">
        <v>0.95208333333333339</v>
      </c>
      <c r="E7" s="9" t="s">
        <v>1273</v>
      </c>
      <c r="F7" s="71" t="s">
        <v>1256</v>
      </c>
      <c r="G7" s="71"/>
      <c r="H7" s="44">
        <v>0.6645833333333333</v>
      </c>
      <c r="I7" s="9" t="s">
        <v>1377</v>
      </c>
      <c r="J7" s="45">
        <v>379952</v>
      </c>
      <c r="K7" s="46">
        <v>0.249</v>
      </c>
      <c r="L7" s="46">
        <v>0.249</v>
      </c>
    </row>
    <row r="8" spans="1:12" ht="15" customHeight="1" x14ac:dyDescent="0.25">
      <c r="A8" s="16">
        <v>7</v>
      </c>
      <c r="B8" s="44">
        <v>0.41597222222222219</v>
      </c>
      <c r="C8" s="9" t="s">
        <v>1271</v>
      </c>
      <c r="D8" s="44">
        <v>0.97777777777777775</v>
      </c>
      <c r="E8" s="9" t="s">
        <v>1270</v>
      </c>
      <c r="F8" s="71" t="s">
        <v>1256</v>
      </c>
      <c r="G8" s="71"/>
      <c r="H8" s="44">
        <v>0.69930555555555562</v>
      </c>
      <c r="I8" s="9" t="s">
        <v>1261</v>
      </c>
      <c r="J8" s="45">
        <v>376572</v>
      </c>
      <c r="K8" s="46">
        <v>0.35199999999999998</v>
      </c>
      <c r="L8" s="46">
        <v>0.35199999999999998</v>
      </c>
    </row>
    <row r="9" spans="1:12" ht="15" customHeight="1" x14ac:dyDescent="0.25">
      <c r="A9" s="16">
        <v>8</v>
      </c>
      <c r="B9" s="44">
        <v>0.4597222222222222</v>
      </c>
      <c r="C9" s="9" t="s">
        <v>1268</v>
      </c>
      <c r="D9" s="71" t="s">
        <v>1256</v>
      </c>
      <c r="E9" s="71"/>
      <c r="F9" s="71" t="s">
        <v>1256</v>
      </c>
      <c r="G9" s="71"/>
      <c r="H9" s="44">
        <v>0.73263888888888884</v>
      </c>
      <c r="I9" s="9" t="s">
        <v>1354</v>
      </c>
      <c r="J9" s="45">
        <v>373323</v>
      </c>
      <c r="K9" s="46">
        <v>0.46500000000000002</v>
      </c>
      <c r="L9" s="46">
        <v>0.46500000000000002</v>
      </c>
    </row>
    <row r="10" spans="1:12" ht="15" customHeight="1" x14ac:dyDescent="0.25">
      <c r="A10" s="16">
        <v>9</v>
      </c>
      <c r="B10" s="71" t="s">
        <v>1256</v>
      </c>
      <c r="C10" s="71"/>
      <c r="D10" s="44">
        <v>6.9444444444444447E-4</v>
      </c>
      <c r="E10" s="9" t="s">
        <v>1367</v>
      </c>
      <c r="F10" s="44">
        <v>0.50277777777777777</v>
      </c>
      <c r="G10" s="9" t="s">
        <v>1335</v>
      </c>
      <c r="H10" s="44">
        <v>0.76597222222222217</v>
      </c>
      <c r="I10" s="9" t="s">
        <v>1378</v>
      </c>
      <c r="J10" s="45">
        <v>370344</v>
      </c>
      <c r="K10" s="46">
        <v>0.58099999999999996</v>
      </c>
      <c r="L10" s="46">
        <v>0.58099999999999996</v>
      </c>
    </row>
    <row r="11" spans="1:12" ht="15" customHeight="1" x14ac:dyDescent="0.25">
      <c r="A11" s="16">
        <v>10</v>
      </c>
      <c r="B11" s="71" t="s">
        <v>1256</v>
      </c>
      <c r="C11" s="71"/>
      <c r="D11" s="44">
        <v>2.361111111111111E-2</v>
      </c>
      <c r="E11" s="9" t="s">
        <v>1334</v>
      </c>
      <c r="F11" s="44">
        <v>0.54652777777777783</v>
      </c>
      <c r="G11" s="9" t="s">
        <v>1371</v>
      </c>
      <c r="H11" s="44">
        <v>0.79861111111111116</v>
      </c>
      <c r="I11" s="9" t="s">
        <v>1379</v>
      </c>
      <c r="J11" s="45">
        <v>367845</v>
      </c>
      <c r="K11" s="46">
        <v>0.69499999999999995</v>
      </c>
      <c r="L11" s="46">
        <v>0.69499999999999995</v>
      </c>
    </row>
    <row r="12" spans="1:12" ht="15" customHeight="1" x14ac:dyDescent="0.25">
      <c r="A12" s="16">
        <v>11</v>
      </c>
      <c r="B12" s="71" t="s">
        <v>1256</v>
      </c>
      <c r="C12" s="71"/>
      <c r="D12" s="44">
        <v>4.6527777777777779E-2</v>
      </c>
      <c r="E12" s="9" t="s">
        <v>1353</v>
      </c>
      <c r="F12" s="44">
        <v>0.59097222222222223</v>
      </c>
      <c r="G12" s="9" t="s">
        <v>1363</v>
      </c>
      <c r="H12" s="44">
        <v>0.83333333333333337</v>
      </c>
      <c r="I12" s="9" t="s">
        <v>1380</v>
      </c>
      <c r="J12" s="45">
        <v>366093</v>
      </c>
      <c r="K12" s="46">
        <v>0.79900000000000004</v>
      </c>
      <c r="L12" s="46">
        <v>0.79900000000000004</v>
      </c>
    </row>
    <row r="13" spans="1:12" ht="15" customHeight="1" x14ac:dyDescent="0.25">
      <c r="A13" s="16">
        <v>12</v>
      </c>
      <c r="B13" s="71" t="s">
        <v>1256</v>
      </c>
      <c r="C13" s="71"/>
      <c r="D13" s="44">
        <v>7.0833333333333331E-2</v>
      </c>
      <c r="E13" s="9" t="s">
        <v>1352</v>
      </c>
      <c r="F13" s="44">
        <v>0.63750000000000007</v>
      </c>
      <c r="G13" s="9" t="s">
        <v>1358</v>
      </c>
      <c r="H13" s="44">
        <v>0.87013888888888891</v>
      </c>
      <c r="I13" s="9" t="s">
        <v>1370</v>
      </c>
      <c r="J13" s="45">
        <v>365367</v>
      </c>
      <c r="K13" s="46">
        <v>0.88600000000000001</v>
      </c>
      <c r="L13" s="46">
        <v>0.88600000000000001</v>
      </c>
    </row>
    <row r="14" spans="1:12" ht="15" customHeight="1" x14ac:dyDescent="0.25">
      <c r="A14" s="16">
        <v>13</v>
      </c>
      <c r="B14" s="71" t="s">
        <v>1256</v>
      </c>
      <c r="C14" s="71"/>
      <c r="D14" s="44">
        <v>9.8611111111111108E-2</v>
      </c>
      <c r="E14" s="9" t="s">
        <v>1357</v>
      </c>
      <c r="F14" s="44">
        <v>0.68611111111111101</v>
      </c>
      <c r="G14" s="9" t="s">
        <v>1366</v>
      </c>
      <c r="H14" s="44">
        <v>0.90972222222222221</v>
      </c>
      <c r="I14" s="9" t="s">
        <v>1381</v>
      </c>
      <c r="J14" s="45">
        <v>365907</v>
      </c>
      <c r="K14" s="46">
        <v>0.95099999999999996</v>
      </c>
      <c r="L14" s="46">
        <v>0.95099999999999996</v>
      </c>
    </row>
    <row r="15" spans="1:12" ht="15" customHeight="1" x14ac:dyDescent="0.25">
      <c r="A15" s="16">
        <v>14</v>
      </c>
      <c r="B15" s="71" t="s">
        <v>1256</v>
      </c>
      <c r="C15" s="71"/>
      <c r="D15" s="44">
        <v>0.13055555555555556</v>
      </c>
      <c r="E15" s="9" t="s">
        <v>1322</v>
      </c>
      <c r="F15" s="44">
        <v>0.73472222222222217</v>
      </c>
      <c r="G15" s="9" t="s">
        <v>1361</v>
      </c>
      <c r="H15" s="44">
        <v>0.95208333333333339</v>
      </c>
      <c r="I15" s="9" t="s">
        <v>1372</v>
      </c>
      <c r="J15" s="45">
        <v>367843</v>
      </c>
      <c r="K15" s="46">
        <v>0.98899999999999999</v>
      </c>
      <c r="L15" s="46">
        <v>0.98899999999999999</v>
      </c>
    </row>
    <row r="16" spans="1:12" ht="15" customHeight="1" x14ac:dyDescent="0.25">
      <c r="A16" s="16">
        <v>15</v>
      </c>
      <c r="B16" s="71" t="s">
        <v>1256</v>
      </c>
      <c r="C16" s="71"/>
      <c r="D16" s="44">
        <v>0.1673611111111111</v>
      </c>
      <c r="E16" s="9" t="s">
        <v>1319</v>
      </c>
      <c r="F16" s="44">
        <v>0.78263888888888899</v>
      </c>
      <c r="G16" s="9" t="s">
        <v>1316</v>
      </c>
      <c r="H16" s="44">
        <v>0.99583333333333324</v>
      </c>
      <c r="I16" s="9" t="s">
        <v>1317</v>
      </c>
      <c r="J16" s="45">
        <v>371144</v>
      </c>
      <c r="K16" s="46">
        <v>0.998</v>
      </c>
      <c r="L16" s="46">
        <v>0.998</v>
      </c>
    </row>
    <row r="17" spans="1:12" ht="30" customHeight="1" x14ac:dyDescent="0.25">
      <c r="A17" s="16">
        <v>16</v>
      </c>
      <c r="B17" s="71" t="s">
        <v>1256</v>
      </c>
      <c r="C17" s="71"/>
      <c r="D17" s="44">
        <v>0.20902777777777778</v>
      </c>
      <c r="E17" s="9" t="s">
        <v>1351</v>
      </c>
      <c r="F17" s="44">
        <v>0.8256944444444444</v>
      </c>
      <c r="G17" s="9" t="s">
        <v>1316</v>
      </c>
      <c r="H17" s="71" t="s">
        <v>1257</v>
      </c>
      <c r="I17" s="71"/>
      <c r="J17" s="71"/>
      <c r="K17" s="71"/>
      <c r="L17" s="46">
        <v>0.99880000000000002</v>
      </c>
    </row>
    <row r="18" spans="1:12" ht="15" customHeight="1" x14ac:dyDescent="0.25">
      <c r="A18" s="16">
        <v>17</v>
      </c>
      <c r="B18" s="71" t="s">
        <v>1256</v>
      </c>
      <c r="C18" s="71"/>
      <c r="D18" s="44">
        <v>0.25347222222222221</v>
      </c>
      <c r="E18" s="9" t="s">
        <v>1319</v>
      </c>
      <c r="F18" s="44">
        <v>0.86319444444444438</v>
      </c>
      <c r="G18" s="9" t="s">
        <v>1361</v>
      </c>
      <c r="H18" s="44">
        <v>3.888888888888889E-2</v>
      </c>
      <c r="I18" s="9" t="s">
        <v>1263</v>
      </c>
      <c r="J18" s="45">
        <v>375593</v>
      </c>
      <c r="K18" s="46">
        <v>0.97799999999999998</v>
      </c>
      <c r="L18" s="46">
        <v>0.97799999999999998</v>
      </c>
    </row>
    <row r="19" spans="1:12" ht="30" customHeight="1" x14ac:dyDescent="0.25">
      <c r="A19" s="16">
        <v>18</v>
      </c>
      <c r="B19" s="71" t="s">
        <v>1256</v>
      </c>
      <c r="C19" s="71"/>
      <c r="D19" s="44">
        <v>0.2986111111111111</v>
      </c>
      <c r="E19" s="9" t="s">
        <v>1322</v>
      </c>
      <c r="F19" s="44">
        <v>0.89444444444444438</v>
      </c>
      <c r="G19" s="9" t="s">
        <v>1323</v>
      </c>
      <c r="H19" s="44">
        <v>7.9861111111111105E-2</v>
      </c>
      <c r="I19" s="9" t="s">
        <v>1382</v>
      </c>
      <c r="J19" s="45">
        <v>380821</v>
      </c>
      <c r="K19" s="46">
        <v>0.93400000000000005</v>
      </c>
      <c r="L19" s="46">
        <v>0.93400000000000005</v>
      </c>
    </row>
    <row r="20" spans="1:12" ht="15" customHeight="1" x14ac:dyDescent="0.25">
      <c r="A20" s="16">
        <v>19</v>
      </c>
      <c r="B20" s="71" t="s">
        <v>1256</v>
      </c>
      <c r="C20" s="71"/>
      <c r="D20" s="44">
        <v>0.34236111111111112</v>
      </c>
      <c r="E20" s="9" t="s">
        <v>1325</v>
      </c>
      <c r="F20" s="44">
        <v>0.92083333333333339</v>
      </c>
      <c r="G20" s="9" t="s">
        <v>1326</v>
      </c>
      <c r="H20" s="44">
        <v>0.11666666666666665</v>
      </c>
      <c r="I20" s="9" t="s">
        <v>1324</v>
      </c>
      <c r="J20" s="45">
        <v>386367</v>
      </c>
      <c r="K20" s="46">
        <v>0.87</v>
      </c>
      <c r="L20" s="46">
        <v>0.87</v>
      </c>
    </row>
    <row r="21" spans="1:12" ht="30" customHeight="1" x14ac:dyDescent="0.25">
      <c r="A21" s="16">
        <v>20</v>
      </c>
      <c r="B21" s="71" t="s">
        <v>1256</v>
      </c>
      <c r="C21" s="71"/>
      <c r="D21" s="44">
        <v>0.3840277777777778</v>
      </c>
      <c r="E21" s="9" t="s">
        <v>1328</v>
      </c>
      <c r="F21" s="44">
        <v>0.94374999999999998</v>
      </c>
      <c r="G21" s="9" t="s">
        <v>1329</v>
      </c>
      <c r="H21" s="44">
        <v>0.15069444444444444</v>
      </c>
      <c r="I21" s="9" t="s">
        <v>1383</v>
      </c>
      <c r="J21" s="45">
        <v>391755</v>
      </c>
      <c r="K21" s="46">
        <v>0.79200000000000004</v>
      </c>
      <c r="L21" s="46">
        <v>0.79200000000000004</v>
      </c>
    </row>
    <row r="22" spans="1:12" ht="30" customHeight="1" x14ac:dyDescent="0.25">
      <c r="A22" s="16">
        <v>21</v>
      </c>
      <c r="B22" s="71" t="s">
        <v>1256</v>
      </c>
      <c r="C22" s="71"/>
      <c r="D22" s="44">
        <v>0.42291666666666666</v>
      </c>
      <c r="E22" s="9" t="s">
        <v>1365</v>
      </c>
      <c r="F22" s="44">
        <v>0.96388888888888891</v>
      </c>
      <c r="G22" s="9" t="s">
        <v>1364</v>
      </c>
      <c r="H22" s="44">
        <v>0.18124999999999999</v>
      </c>
      <c r="I22" s="9" t="s">
        <v>1384</v>
      </c>
      <c r="J22" s="45">
        <v>396551</v>
      </c>
      <c r="K22" s="46">
        <v>0.70299999999999996</v>
      </c>
      <c r="L22" s="46">
        <v>0.70299999999999996</v>
      </c>
    </row>
    <row r="23" spans="1:12" ht="30" customHeight="1" x14ac:dyDescent="0.25">
      <c r="A23" s="16">
        <v>22</v>
      </c>
      <c r="B23" s="71" t="s">
        <v>1256</v>
      </c>
      <c r="C23" s="71"/>
      <c r="D23" s="44">
        <v>0.4597222222222222</v>
      </c>
      <c r="E23" s="9" t="s">
        <v>1356</v>
      </c>
      <c r="F23" s="44">
        <v>0.98263888888888884</v>
      </c>
      <c r="G23" s="9" t="s">
        <v>1298</v>
      </c>
      <c r="H23" s="44">
        <v>0.20972222222222223</v>
      </c>
      <c r="I23" s="9" t="s">
        <v>1262</v>
      </c>
      <c r="J23" s="45">
        <v>400398</v>
      </c>
      <c r="K23" s="46">
        <v>0.60899999999999999</v>
      </c>
      <c r="L23" s="46">
        <v>0.60899999999999999</v>
      </c>
    </row>
    <row r="24" spans="1:12" ht="30" customHeight="1" x14ac:dyDescent="0.25">
      <c r="A24" s="16">
        <v>23</v>
      </c>
      <c r="B24" s="71" t="s">
        <v>1256</v>
      </c>
      <c r="C24" s="71"/>
      <c r="D24" s="44">
        <v>0.49583333333333335</v>
      </c>
      <c r="E24" s="9" t="s">
        <v>1296</v>
      </c>
      <c r="F24" s="71" t="s">
        <v>1256</v>
      </c>
      <c r="G24" s="71"/>
      <c r="H24" s="44">
        <v>0.23680555555555557</v>
      </c>
      <c r="I24" s="9" t="s">
        <v>1385</v>
      </c>
      <c r="J24" s="45">
        <v>403043</v>
      </c>
      <c r="K24" s="46">
        <v>0.51200000000000001</v>
      </c>
      <c r="L24" s="46">
        <v>0.51200000000000001</v>
      </c>
    </row>
    <row r="25" spans="1:12" ht="30" customHeight="1" x14ac:dyDescent="0.25">
      <c r="A25" s="16">
        <v>24</v>
      </c>
      <c r="B25" s="44">
        <v>1.3888888888888889E-3</v>
      </c>
      <c r="C25" s="9" t="s">
        <v>1362</v>
      </c>
      <c r="D25" s="44">
        <v>0.53125</v>
      </c>
      <c r="E25" s="9" t="s">
        <v>1367</v>
      </c>
      <c r="F25" s="71" t="s">
        <v>1256</v>
      </c>
      <c r="G25" s="71"/>
      <c r="H25" s="44">
        <v>0.2638888888888889</v>
      </c>
      <c r="I25" s="9" t="s">
        <v>1386</v>
      </c>
      <c r="J25" s="45">
        <v>404347</v>
      </c>
      <c r="K25" s="46">
        <v>0.41499999999999998</v>
      </c>
      <c r="L25" s="46">
        <v>0.41499999999999998</v>
      </c>
    </row>
    <row r="26" spans="1:12" ht="30" customHeight="1" x14ac:dyDescent="0.25">
      <c r="A26" s="16">
        <v>25</v>
      </c>
      <c r="B26" s="44">
        <v>2.013888888888889E-2</v>
      </c>
      <c r="C26" s="9" t="s">
        <v>1350</v>
      </c>
      <c r="D26" s="44">
        <v>0.56736111111111109</v>
      </c>
      <c r="E26" s="9" t="s">
        <v>1360</v>
      </c>
      <c r="F26" s="71" t="s">
        <v>1256</v>
      </c>
      <c r="G26" s="71"/>
      <c r="H26" s="44">
        <v>0.29166666666666669</v>
      </c>
      <c r="I26" s="9" t="s">
        <v>1294</v>
      </c>
      <c r="J26" s="45">
        <v>404282</v>
      </c>
      <c r="K26" s="46">
        <v>0.32200000000000001</v>
      </c>
      <c r="L26" s="46">
        <v>0.32200000000000001</v>
      </c>
    </row>
    <row r="27" spans="1:12" ht="15" customHeight="1" x14ac:dyDescent="0.25">
      <c r="A27" s="16">
        <v>26</v>
      </c>
      <c r="B27" s="44">
        <v>4.027777777777778E-2</v>
      </c>
      <c r="C27" s="9" t="s">
        <v>1368</v>
      </c>
      <c r="D27" s="44">
        <v>0.60555555555555551</v>
      </c>
      <c r="E27" s="9" t="s">
        <v>1369</v>
      </c>
      <c r="F27" s="71" t="s">
        <v>1256</v>
      </c>
      <c r="G27" s="71"/>
      <c r="H27" s="44">
        <v>0.32083333333333336</v>
      </c>
      <c r="I27" s="9" t="s">
        <v>1387</v>
      </c>
      <c r="J27" s="45">
        <v>402926</v>
      </c>
      <c r="K27" s="46">
        <v>0.23499999999999999</v>
      </c>
      <c r="L27" s="46">
        <v>0.23499999999999999</v>
      </c>
    </row>
    <row r="28" spans="1:12" ht="15" customHeight="1" x14ac:dyDescent="0.25">
      <c r="A28" s="16">
        <v>27</v>
      </c>
      <c r="B28" s="44">
        <v>6.3194444444444442E-2</v>
      </c>
      <c r="C28" s="9" t="s">
        <v>1289</v>
      </c>
      <c r="D28" s="44">
        <v>0.64444444444444449</v>
      </c>
      <c r="E28" s="9" t="s">
        <v>1287</v>
      </c>
      <c r="F28" s="71" t="s">
        <v>1256</v>
      </c>
      <c r="G28" s="71"/>
      <c r="H28" s="44">
        <v>0.35138888888888892</v>
      </c>
      <c r="I28" s="9" t="s">
        <v>1388</v>
      </c>
      <c r="J28" s="45">
        <v>400454</v>
      </c>
      <c r="K28" s="46">
        <v>0.157</v>
      </c>
      <c r="L28" s="46">
        <v>0.157</v>
      </c>
    </row>
    <row r="29" spans="1:12" ht="15" customHeight="1" x14ac:dyDescent="0.25">
      <c r="A29" s="16">
        <v>28</v>
      </c>
      <c r="B29" s="44">
        <v>8.8888888888888892E-2</v>
      </c>
      <c r="C29" s="9" t="s">
        <v>1343</v>
      </c>
      <c r="D29" s="44">
        <v>0.68541666666666667</v>
      </c>
      <c r="E29" s="9" t="s">
        <v>1286</v>
      </c>
      <c r="F29" s="71" t="s">
        <v>1256</v>
      </c>
      <c r="G29" s="71"/>
      <c r="H29" s="44">
        <v>0.38541666666666669</v>
      </c>
      <c r="I29" s="9" t="s">
        <v>1389</v>
      </c>
      <c r="J29" s="45">
        <v>397119</v>
      </c>
      <c r="K29" s="46">
        <v>9.1999999999999998E-2</v>
      </c>
      <c r="L29" s="46">
        <v>9.1999999999999998E-2</v>
      </c>
    </row>
    <row r="30" spans="1:12" ht="15" customHeight="1" x14ac:dyDescent="0.25">
      <c r="A30" s="16">
        <v>29</v>
      </c>
      <c r="B30" s="44">
        <v>0.11875000000000001</v>
      </c>
      <c r="C30" s="9" t="s">
        <v>1344</v>
      </c>
      <c r="D30" s="44">
        <v>0.72638888888888886</v>
      </c>
      <c r="E30" s="9" t="s">
        <v>1282</v>
      </c>
      <c r="F30" s="71" t="s">
        <v>1256</v>
      </c>
      <c r="G30" s="71"/>
      <c r="H30" s="44">
        <v>0.42152777777777778</v>
      </c>
      <c r="I30" s="9" t="s">
        <v>1260</v>
      </c>
      <c r="J30" s="45">
        <v>393224</v>
      </c>
      <c r="K30" s="46">
        <v>4.2000000000000003E-2</v>
      </c>
      <c r="L30" s="46">
        <v>4.2000000000000003E-2</v>
      </c>
    </row>
    <row r="31" spans="1:12" ht="15" customHeight="1" x14ac:dyDescent="0.25">
      <c r="A31" s="16">
        <v>30</v>
      </c>
      <c r="B31" s="44">
        <v>0.15416666666666667</v>
      </c>
      <c r="C31" s="9" t="s">
        <v>1284</v>
      </c>
      <c r="D31" s="44">
        <v>0.76666666666666661</v>
      </c>
      <c r="E31" s="9" t="s">
        <v>1282</v>
      </c>
      <c r="F31" s="71" t="s">
        <v>1256</v>
      </c>
      <c r="G31" s="71"/>
      <c r="H31" s="44">
        <v>0.4604166666666667</v>
      </c>
      <c r="I31" s="9" t="s">
        <v>1346</v>
      </c>
      <c r="J31" s="45">
        <v>389094</v>
      </c>
      <c r="K31" s="46">
        <v>1.0999999999999999E-2</v>
      </c>
      <c r="L31" s="46">
        <v>1.0999999999999999E-2</v>
      </c>
    </row>
    <row r="32" spans="1:12" ht="15" customHeight="1" x14ac:dyDescent="0.25">
      <c r="A32" s="16">
        <v>31</v>
      </c>
      <c r="B32" s="44">
        <v>0.19375000000000001</v>
      </c>
      <c r="C32" s="9" t="s">
        <v>1284</v>
      </c>
      <c r="D32" s="44">
        <v>0.80486111111111114</v>
      </c>
      <c r="E32" s="9" t="s">
        <v>1347</v>
      </c>
      <c r="F32" s="71" t="s">
        <v>1256</v>
      </c>
      <c r="G32" s="71"/>
      <c r="H32" s="44">
        <v>0.5</v>
      </c>
      <c r="I32" s="9" t="s">
        <v>1348</v>
      </c>
      <c r="J32" s="45">
        <v>385040</v>
      </c>
      <c r="K32" s="46">
        <v>2E-3</v>
      </c>
      <c r="L32" s="46">
        <v>2E-3</v>
      </c>
    </row>
    <row r="35" spans="1:31" x14ac:dyDescent="0.25">
      <c r="A35" s="25">
        <v>0.80100000000000005</v>
      </c>
      <c r="B35" s="25">
        <v>0.71899999999999997</v>
      </c>
      <c r="C35" s="25">
        <v>0.629</v>
      </c>
      <c r="D35" s="25">
        <v>0.53300000000000003</v>
      </c>
      <c r="E35" s="25">
        <v>0.435</v>
      </c>
      <c r="F35" s="25">
        <v>0.33600000000000002</v>
      </c>
      <c r="G35" s="25">
        <v>0.24199999999999999</v>
      </c>
      <c r="H35" s="25">
        <v>0.156</v>
      </c>
      <c r="I35" s="25">
        <v>8.4000000000000005E-2</v>
      </c>
      <c r="J35" s="25">
        <v>3.1E-2</v>
      </c>
      <c r="K35" s="25">
        <v>5.0000000000000001E-3</v>
      </c>
      <c r="L35" s="25">
        <v>7.0000000000000001E-3</v>
      </c>
      <c r="M35" s="25">
        <v>4.1000000000000002E-2</v>
      </c>
      <c r="N35" s="25">
        <v>0.10299999999999999</v>
      </c>
      <c r="O35" s="25">
        <v>0.189</v>
      </c>
      <c r="P35" s="25">
        <v>0.29199999999999998</v>
      </c>
      <c r="Q35" s="25">
        <v>0.40400000000000003</v>
      </c>
      <c r="R35" s="25">
        <v>0.51900000000000002</v>
      </c>
      <c r="S35" s="25">
        <v>0.63100000000000001</v>
      </c>
      <c r="T35" s="25">
        <v>0.73299999999999998</v>
      </c>
      <c r="U35" s="25">
        <v>0.82299999999999995</v>
      </c>
      <c r="V35" s="25">
        <v>0.89600000000000002</v>
      </c>
      <c r="W35" s="25">
        <v>0.95</v>
      </c>
      <c r="X35" s="25">
        <v>0.98399999999999999</v>
      </c>
      <c r="Y35" s="25">
        <v>0.998</v>
      </c>
      <c r="AA35" s="25">
        <v>0.99099999999999999</v>
      </c>
      <c r="AB35" s="25">
        <v>0.96599999999999997</v>
      </c>
      <c r="AC35" s="25">
        <v>0.92300000000000004</v>
      </c>
      <c r="AD35" s="25">
        <v>0.86499999999999999</v>
      </c>
      <c r="AE35" s="25">
        <v>0.79200000000000004</v>
      </c>
    </row>
    <row r="38" spans="1:31" ht="30" x14ac:dyDescent="0.25">
      <c r="A38" s="16" t="s">
        <v>1266</v>
      </c>
      <c r="B38" s="74" t="s">
        <v>1253</v>
      </c>
      <c r="C38" s="74"/>
      <c r="D38" s="74" t="s">
        <v>1254</v>
      </c>
      <c r="E38" s="74"/>
      <c r="F38" s="74" t="s">
        <v>1253</v>
      </c>
      <c r="G38" s="74"/>
      <c r="H38" s="74" t="s">
        <v>1255</v>
      </c>
      <c r="I38" s="74"/>
      <c r="J38" s="16" t="s">
        <v>1258</v>
      </c>
      <c r="K38" s="16" t="s">
        <v>1259</v>
      </c>
    </row>
    <row r="39" spans="1:31" ht="15" customHeight="1" x14ac:dyDescent="0.25">
      <c r="A39" s="16">
        <v>1</v>
      </c>
      <c r="B39" s="71" t="s">
        <v>1256</v>
      </c>
      <c r="C39" s="71"/>
      <c r="D39" s="44">
        <v>0.44027777777777777</v>
      </c>
      <c r="E39" s="9" t="s">
        <v>1267</v>
      </c>
      <c r="F39" s="44">
        <v>0.92708333333333337</v>
      </c>
      <c r="G39" s="9" t="s">
        <v>1268</v>
      </c>
      <c r="H39" s="44">
        <v>0.17222222222222225</v>
      </c>
      <c r="I39" s="9" t="s">
        <v>1269</v>
      </c>
      <c r="J39" s="45">
        <v>402815</v>
      </c>
      <c r="K39" s="46">
        <v>0.70899999999999996</v>
      </c>
      <c r="M39" s="46">
        <v>0.70899999999999996</v>
      </c>
    </row>
    <row r="40" spans="1:31" ht="15" customHeight="1" x14ac:dyDescent="0.25">
      <c r="A40" s="16">
        <v>2</v>
      </c>
      <c r="B40" s="71" t="s">
        <v>1256</v>
      </c>
      <c r="C40" s="71"/>
      <c r="D40" s="44">
        <v>0.4777777777777778</v>
      </c>
      <c r="E40" s="9" t="s">
        <v>1270</v>
      </c>
      <c r="F40" s="44">
        <v>0.94861111111111107</v>
      </c>
      <c r="G40" s="9" t="s">
        <v>1271</v>
      </c>
      <c r="H40" s="44">
        <v>0.19999999999999998</v>
      </c>
      <c r="I40" s="9" t="s">
        <v>1272</v>
      </c>
      <c r="J40" s="45">
        <v>399594</v>
      </c>
      <c r="K40" s="46">
        <v>0.61599999999999999</v>
      </c>
      <c r="M40" s="46">
        <v>0.61599999999999999</v>
      </c>
    </row>
    <row r="41" spans="1:31" ht="15" customHeight="1" x14ac:dyDescent="0.25">
      <c r="A41" s="16">
        <v>3</v>
      </c>
      <c r="B41" s="71" t="s">
        <v>1256</v>
      </c>
      <c r="C41" s="71"/>
      <c r="D41" s="44">
        <v>0.51666666666666672</v>
      </c>
      <c r="E41" s="9" t="s">
        <v>1273</v>
      </c>
      <c r="F41" s="44">
        <v>0.97291666666666676</v>
      </c>
      <c r="G41" s="9" t="s">
        <v>1274</v>
      </c>
      <c r="H41" s="44">
        <v>0.23055555555555554</v>
      </c>
      <c r="I41" s="9" t="s">
        <v>1275</v>
      </c>
      <c r="J41" s="45">
        <v>395201</v>
      </c>
      <c r="K41" s="46">
        <v>0.51700000000000002</v>
      </c>
      <c r="M41" s="46">
        <v>0.51700000000000002</v>
      </c>
    </row>
    <row r="42" spans="1:31" ht="15" customHeight="1" x14ac:dyDescent="0.25">
      <c r="A42" s="16">
        <v>4</v>
      </c>
      <c r="B42" s="71" t="s">
        <v>1256</v>
      </c>
      <c r="C42" s="71"/>
      <c r="D42" s="44">
        <v>0.55833333333333335</v>
      </c>
      <c r="E42" s="9" t="s">
        <v>1276</v>
      </c>
      <c r="F42" s="71" t="s">
        <v>1256</v>
      </c>
      <c r="G42" s="71"/>
      <c r="H42" s="44">
        <v>0.26319444444444445</v>
      </c>
      <c r="I42" s="9" t="s">
        <v>1277</v>
      </c>
      <c r="J42" s="45">
        <v>389776</v>
      </c>
      <c r="K42" s="46">
        <v>0.41399999999999998</v>
      </c>
      <c r="M42" s="46">
        <v>0.41399999999999998</v>
      </c>
    </row>
    <row r="43" spans="1:31" ht="15" customHeight="1" x14ac:dyDescent="0.25">
      <c r="A43" s="16">
        <v>5</v>
      </c>
      <c r="B43" s="44">
        <v>6.9444444444444447E-4</v>
      </c>
      <c r="C43" s="9" t="s">
        <v>1278</v>
      </c>
      <c r="D43" s="44">
        <v>0.6020833333333333</v>
      </c>
      <c r="E43" s="9" t="s">
        <v>1279</v>
      </c>
      <c r="F43" s="71" t="s">
        <v>1256</v>
      </c>
      <c r="G43" s="71"/>
      <c r="H43" s="44">
        <v>0.29930555555555555</v>
      </c>
      <c r="I43" s="9" t="s">
        <v>1280</v>
      </c>
      <c r="J43" s="45">
        <v>383590</v>
      </c>
      <c r="K43" s="46">
        <v>0.311</v>
      </c>
      <c r="M43" s="46">
        <v>0.311</v>
      </c>
    </row>
    <row r="44" spans="1:31" ht="15" customHeight="1" x14ac:dyDescent="0.25">
      <c r="A44" s="16">
        <v>6</v>
      </c>
      <c r="B44" s="44">
        <v>3.4722222222222224E-2</v>
      </c>
      <c r="C44" s="9" t="s">
        <v>1281</v>
      </c>
      <c r="D44" s="44">
        <v>0.64583333333333337</v>
      </c>
      <c r="E44" s="9" t="s">
        <v>1282</v>
      </c>
      <c r="F44" s="71" t="s">
        <v>1256</v>
      </c>
      <c r="G44" s="71"/>
      <c r="H44" s="44">
        <v>0.33958333333333335</v>
      </c>
      <c r="I44" s="9" t="s">
        <v>1283</v>
      </c>
      <c r="J44" s="45">
        <v>377052</v>
      </c>
      <c r="K44" s="46">
        <v>0.21199999999999999</v>
      </c>
      <c r="M44" s="46">
        <v>0.21199999999999999</v>
      </c>
    </row>
    <row r="45" spans="1:31" ht="15" customHeight="1" x14ac:dyDescent="0.25">
      <c r="A45" s="16">
        <v>7</v>
      </c>
      <c r="B45" s="44">
        <v>7.4999999999999997E-2</v>
      </c>
      <c r="C45" s="9" t="s">
        <v>1284</v>
      </c>
      <c r="D45" s="44">
        <v>0.68888888888888899</v>
      </c>
      <c r="E45" s="9" t="s">
        <v>1282</v>
      </c>
      <c r="F45" s="71" t="s">
        <v>1256</v>
      </c>
      <c r="G45" s="71"/>
      <c r="H45" s="44">
        <v>0.38194444444444442</v>
      </c>
      <c r="I45" s="9" t="s">
        <v>1285</v>
      </c>
      <c r="J45" s="45">
        <v>370697</v>
      </c>
      <c r="K45" s="46">
        <v>0.126</v>
      </c>
      <c r="M45" s="46">
        <v>0.126</v>
      </c>
    </row>
    <row r="46" spans="1:31" ht="15" customHeight="1" x14ac:dyDescent="0.25">
      <c r="A46" s="16">
        <v>8</v>
      </c>
      <c r="B46" s="44">
        <v>0.12013888888888889</v>
      </c>
      <c r="C46" s="9" t="s">
        <v>1281</v>
      </c>
      <c r="D46" s="44">
        <v>0.7284722222222223</v>
      </c>
      <c r="E46" s="9" t="s">
        <v>1286</v>
      </c>
      <c r="F46" s="71" t="s">
        <v>1256</v>
      </c>
      <c r="G46" s="71"/>
      <c r="H46" s="44">
        <v>0.42638888888888887</v>
      </c>
      <c r="I46" s="9" t="s">
        <v>1285</v>
      </c>
      <c r="J46" s="45">
        <v>365129</v>
      </c>
      <c r="K46" s="46">
        <v>5.7000000000000002E-2</v>
      </c>
      <c r="M46" s="46">
        <v>5.7000000000000002E-2</v>
      </c>
    </row>
    <row r="47" spans="1:31" ht="15" customHeight="1" x14ac:dyDescent="0.25">
      <c r="A47" s="16">
        <v>9</v>
      </c>
      <c r="B47" s="44">
        <v>0.17013888888888887</v>
      </c>
      <c r="C47" s="9" t="s">
        <v>1278</v>
      </c>
      <c r="D47" s="44">
        <v>0.76388888888888884</v>
      </c>
      <c r="E47" s="9" t="s">
        <v>1287</v>
      </c>
      <c r="F47" s="71" t="s">
        <v>1256</v>
      </c>
      <c r="G47" s="71"/>
      <c r="H47" s="44">
        <v>0.4694444444444445</v>
      </c>
      <c r="I47" s="9" t="s">
        <v>1288</v>
      </c>
      <c r="J47" s="45">
        <v>360931</v>
      </c>
      <c r="K47" s="46">
        <v>1.4E-2</v>
      </c>
      <c r="M47" s="46">
        <v>1.4E-2</v>
      </c>
    </row>
    <row r="48" spans="1:31" ht="15" customHeight="1" x14ac:dyDescent="0.25">
      <c r="A48" s="16">
        <v>10</v>
      </c>
      <c r="B48" s="44">
        <v>0.22013888888888888</v>
      </c>
      <c r="C48" s="9" t="s">
        <v>1289</v>
      </c>
      <c r="D48" s="44">
        <v>0.7944444444444444</v>
      </c>
      <c r="E48" s="9" t="s">
        <v>1290</v>
      </c>
      <c r="F48" s="71" t="s">
        <v>1256</v>
      </c>
      <c r="G48" s="71"/>
      <c r="H48" s="44">
        <v>0.51041666666666663</v>
      </c>
      <c r="I48" s="9" t="s">
        <v>1291</v>
      </c>
      <c r="J48" s="45">
        <v>358548</v>
      </c>
      <c r="K48" s="46">
        <v>2E-3</v>
      </c>
      <c r="M48" s="46">
        <v>2E-3</v>
      </c>
    </row>
    <row r="49" spans="1:13" ht="15" customHeight="1" x14ac:dyDescent="0.25">
      <c r="A49" s="16">
        <v>11</v>
      </c>
      <c r="B49" s="44">
        <v>0.26944444444444443</v>
      </c>
      <c r="C49" s="9" t="s">
        <v>1292</v>
      </c>
      <c r="D49" s="44">
        <v>0.82152777777777775</v>
      </c>
      <c r="E49" s="9" t="s">
        <v>1293</v>
      </c>
      <c r="F49" s="71" t="s">
        <v>1256</v>
      </c>
      <c r="G49" s="71"/>
      <c r="H49" s="44">
        <v>0.54861111111111105</v>
      </c>
      <c r="I49" s="9" t="s">
        <v>1294</v>
      </c>
      <c r="J49" s="45">
        <v>358202</v>
      </c>
      <c r="K49" s="46">
        <v>2.1999999999999999E-2</v>
      </c>
      <c r="M49" s="46">
        <v>2.1999999999999999E-2</v>
      </c>
    </row>
    <row r="50" spans="1:13" ht="15" customHeight="1" x14ac:dyDescent="0.25">
      <c r="A50" s="16">
        <v>12</v>
      </c>
      <c r="B50" s="44">
        <v>0.31736111111111115</v>
      </c>
      <c r="C50" s="9" t="s">
        <v>1295</v>
      </c>
      <c r="D50" s="44">
        <v>0.84652777777777777</v>
      </c>
      <c r="E50" s="9" t="s">
        <v>1296</v>
      </c>
      <c r="F50" s="71" t="s">
        <v>1256</v>
      </c>
      <c r="G50" s="71"/>
      <c r="H50" s="44">
        <v>0.58472222222222225</v>
      </c>
      <c r="I50" s="9" t="s">
        <v>1297</v>
      </c>
      <c r="J50" s="45">
        <v>359850</v>
      </c>
      <c r="K50" s="46">
        <v>7.2999999999999995E-2</v>
      </c>
      <c r="M50" s="46">
        <v>7.2999999999999995E-2</v>
      </c>
    </row>
    <row r="51" spans="1:13" ht="15" customHeight="1" x14ac:dyDescent="0.25">
      <c r="A51" s="16">
        <v>13</v>
      </c>
      <c r="B51" s="44">
        <v>0.36388888888888887</v>
      </c>
      <c r="C51" s="9" t="s">
        <v>1298</v>
      </c>
      <c r="D51" s="44">
        <v>0.87083333333333324</v>
      </c>
      <c r="E51" s="9" t="s">
        <v>1299</v>
      </c>
      <c r="F51" s="71" t="s">
        <v>1256</v>
      </c>
      <c r="G51" s="71"/>
      <c r="H51" s="44">
        <v>0.61944444444444446</v>
      </c>
      <c r="I51" s="9" t="s">
        <v>1300</v>
      </c>
      <c r="J51" s="45">
        <v>363215</v>
      </c>
      <c r="K51" s="46">
        <v>0.15</v>
      </c>
      <c r="M51" s="46">
        <v>0.15</v>
      </c>
    </row>
    <row r="52" spans="1:13" ht="15" customHeight="1" x14ac:dyDescent="0.25">
      <c r="A52" s="16">
        <v>14</v>
      </c>
      <c r="B52" s="44">
        <v>0.40902777777777777</v>
      </c>
      <c r="C52" s="9" t="s">
        <v>1301</v>
      </c>
      <c r="D52" s="44">
        <v>0.89444444444444438</v>
      </c>
      <c r="E52" s="9" t="s">
        <v>1302</v>
      </c>
      <c r="F52" s="71" t="s">
        <v>1256</v>
      </c>
      <c r="G52" s="71"/>
      <c r="H52" s="44">
        <v>0.65416666666666667</v>
      </c>
      <c r="I52" s="9" t="s">
        <v>1303</v>
      </c>
      <c r="J52" s="45">
        <v>367859</v>
      </c>
      <c r="K52" s="46">
        <v>0.247</v>
      </c>
      <c r="M52" s="46">
        <v>0.247</v>
      </c>
    </row>
    <row r="53" spans="1:13" ht="15" customHeight="1" x14ac:dyDescent="0.25">
      <c r="A53" s="16">
        <v>15</v>
      </c>
      <c r="B53" s="44">
        <v>0.45416666666666666</v>
      </c>
      <c r="C53" s="9" t="s">
        <v>1304</v>
      </c>
      <c r="D53" s="44">
        <v>0.92013888888888884</v>
      </c>
      <c r="E53" s="9" t="s">
        <v>1305</v>
      </c>
      <c r="F53" s="71" t="s">
        <v>1256</v>
      </c>
      <c r="G53" s="71"/>
      <c r="H53" s="44">
        <v>0.68888888888888899</v>
      </c>
      <c r="I53" s="9" t="s">
        <v>1306</v>
      </c>
      <c r="J53" s="45">
        <v>373273</v>
      </c>
      <c r="K53" s="46">
        <v>0.35499999999999998</v>
      </c>
      <c r="M53" s="46">
        <v>0.35499999999999998</v>
      </c>
    </row>
    <row r="54" spans="1:13" ht="15" customHeight="1" x14ac:dyDescent="0.25">
      <c r="A54" s="16">
        <v>16</v>
      </c>
      <c r="B54" s="44">
        <v>0.49861111111111112</v>
      </c>
      <c r="C54" s="9" t="s">
        <v>1307</v>
      </c>
      <c r="D54" s="44">
        <v>0.94791666666666663</v>
      </c>
      <c r="E54" s="9" t="s">
        <v>1308</v>
      </c>
      <c r="F54" s="71" t="s">
        <v>1256</v>
      </c>
      <c r="G54" s="71"/>
      <c r="H54" s="44">
        <v>0.72499999999999998</v>
      </c>
      <c r="I54" s="9" t="s">
        <v>1309</v>
      </c>
      <c r="J54" s="45">
        <v>378967</v>
      </c>
      <c r="K54" s="46">
        <v>0.46700000000000003</v>
      </c>
      <c r="M54" s="46">
        <v>0.46700000000000003</v>
      </c>
    </row>
    <row r="55" spans="1:13" ht="15" customHeight="1" x14ac:dyDescent="0.25">
      <c r="A55" s="16">
        <v>17</v>
      </c>
      <c r="B55" s="44">
        <v>0.54305555555555551</v>
      </c>
      <c r="C55" s="9" t="s">
        <v>1310</v>
      </c>
      <c r="D55" s="44">
        <v>0.97916666666666663</v>
      </c>
      <c r="E55" s="9" t="s">
        <v>1311</v>
      </c>
      <c r="F55" s="71" t="s">
        <v>1256</v>
      </c>
      <c r="G55" s="71"/>
      <c r="H55" s="44">
        <v>0.76250000000000007</v>
      </c>
      <c r="I55" s="9" t="s">
        <v>1312</v>
      </c>
      <c r="J55" s="45">
        <v>384528</v>
      </c>
      <c r="K55" s="46">
        <v>0.57799999999999996</v>
      </c>
      <c r="M55" s="46">
        <v>0.57799999999999996</v>
      </c>
    </row>
    <row r="56" spans="1:13" ht="15" customHeight="1" x14ac:dyDescent="0.25">
      <c r="A56" s="16">
        <v>18</v>
      </c>
      <c r="B56" s="44">
        <v>0.58611111111111114</v>
      </c>
      <c r="C56" s="9" t="s">
        <v>1313</v>
      </c>
      <c r="D56" s="71" t="s">
        <v>1256</v>
      </c>
      <c r="E56" s="71"/>
      <c r="F56" s="71" t="s">
        <v>1256</v>
      </c>
      <c r="G56" s="71"/>
      <c r="H56" s="44">
        <v>0.80069444444444438</v>
      </c>
      <c r="I56" s="9" t="s">
        <v>1314</v>
      </c>
      <c r="J56" s="45">
        <v>389651</v>
      </c>
      <c r="K56" s="46">
        <v>0.68100000000000005</v>
      </c>
      <c r="M56" s="46">
        <v>0.68100000000000005</v>
      </c>
    </row>
    <row r="57" spans="1:13" ht="15" customHeight="1" x14ac:dyDescent="0.25">
      <c r="A57" s="16">
        <v>19</v>
      </c>
      <c r="B57" s="71" t="s">
        <v>1256</v>
      </c>
      <c r="C57" s="71"/>
      <c r="D57" s="44">
        <v>1.3194444444444444E-2</v>
      </c>
      <c r="E57" s="9" t="s">
        <v>1315</v>
      </c>
      <c r="F57" s="44">
        <v>0.62638888888888888</v>
      </c>
      <c r="G57" s="9" t="s">
        <v>1316</v>
      </c>
      <c r="H57" s="44">
        <v>0.83888888888888891</v>
      </c>
      <c r="I57" s="9" t="s">
        <v>1317</v>
      </c>
      <c r="J57" s="45">
        <v>394145</v>
      </c>
      <c r="K57" s="46">
        <v>0.77400000000000002</v>
      </c>
      <c r="M57" s="46">
        <v>0.77400000000000002</v>
      </c>
    </row>
    <row r="58" spans="1:13" ht="15" customHeight="1" x14ac:dyDescent="0.25">
      <c r="A58" s="16">
        <v>20</v>
      </c>
      <c r="B58" s="71" t="s">
        <v>1256</v>
      </c>
      <c r="C58" s="71"/>
      <c r="D58" s="44">
        <v>5.0694444444444452E-2</v>
      </c>
      <c r="E58" s="9" t="s">
        <v>1315</v>
      </c>
      <c r="F58" s="44">
        <v>0.66319444444444442</v>
      </c>
      <c r="G58" s="9" t="s">
        <v>1316</v>
      </c>
      <c r="H58" s="44">
        <v>0.87638888888888899</v>
      </c>
      <c r="I58" s="9" t="s">
        <v>1318</v>
      </c>
      <c r="J58" s="45">
        <v>397921</v>
      </c>
      <c r="K58" s="46">
        <v>0.85399999999999998</v>
      </c>
      <c r="M58" s="46">
        <v>0.85399999999999998</v>
      </c>
    </row>
    <row r="59" spans="1:13" ht="15" customHeight="1" x14ac:dyDescent="0.25">
      <c r="A59" s="16">
        <v>21</v>
      </c>
      <c r="B59" s="71" t="s">
        <v>1256</v>
      </c>
      <c r="C59" s="71"/>
      <c r="D59" s="44">
        <v>9.0277777777777776E-2</v>
      </c>
      <c r="E59" s="9" t="s">
        <v>1319</v>
      </c>
      <c r="F59" s="44">
        <v>0.6958333333333333</v>
      </c>
      <c r="G59" s="9" t="s">
        <v>1320</v>
      </c>
      <c r="H59" s="44">
        <v>0.91180555555555554</v>
      </c>
      <c r="I59" s="9" t="s">
        <v>1321</v>
      </c>
      <c r="J59" s="45">
        <v>400962</v>
      </c>
      <c r="K59" s="46">
        <v>0.91700000000000004</v>
      </c>
      <c r="M59" s="46">
        <v>0.91700000000000004</v>
      </c>
    </row>
    <row r="60" spans="1:13" ht="15" customHeight="1" x14ac:dyDescent="0.25">
      <c r="A60" s="16">
        <v>22</v>
      </c>
      <c r="B60" s="71" t="s">
        <v>1256</v>
      </c>
      <c r="C60" s="71"/>
      <c r="D60" s="44">
        <v>0.13055555555555556</v>
      </c>
      <c r="E60" s="9" t="s">
        <v>1322</v>
      </c>
      <c r="F60" s="44">
        <v>0.72361111111111109</v>
      </c>
      <c r="G60" s="9" t="s">
        <v>1323</v>
      </c>
      <c r="H60" s="44">
        <v>0.94513888888888886</v>
      </c>
      <c r="I60" s="9" t="s">
        <v>1324</v>
      </c>
      <c r="J60" s="45">
        <v>403295</v>
      </c>
      <c r="K60" s="46">
        <v>0.96299999999999997</v>
      </c>
      <c r="M60" s="46">
        <v>0.96299999999999997</v>
      </c>
    </row>
    <row r="61" spans="1:13" ht="15" customHeight="1" x14ac:dyDescent="0.25">
      <c r="A61" s="16">
        <v>23</v>
      </c>
      <c r="B61" s="71" t="s">
        <v>1256</v>
      </c>
      <c r="C61" s="71"/>
      <c r="D61" s="44">
        <v>0.17013888888888887</v>
      </c>
      <c r="E61" s="9" t="s">
        <v>1325</v>
      </c>
      <c r="F61" s="44">
        <v>0.74791666666666667</v>
      </c>
      <c r="G61" s="9" t="s">
        <v>1326</v>
      </c>
      <c r="H61" s="44">
        <v>0.97638888888888886</v>
      </c>
      <c r="I61" s="9" t="s">
        <v>1327</v>
      </c>
      <c r="J61" s="45">
        <v>404955</v>
      </c>
      <c r="K61" s="46">
        <v>0.99</v>
      </c>
      <c r="M61" s="46">
        <v>0.99</v>
      </c>
    </row>
    <row r="62" spans="1:13" ht="30" customHeight="1" x14ac:dyDescent="0.25">
      <c r="A62" s="16">
        <v>24</v>
      </c>
      <c r="B62" s="71" t="s">
        <v>1256</v>
      </c>
      <c r="C62" s="71"/>
      <c r="D62" s="44">
        <v>0.20902777777777778</v>
      </c>
      <c r="E62" s="9" t="s">
        <v>1328</v>
      </c>
      <c r="F62" s="44">
        <v>0.76944444444444438</v>
      </c>
      <c r="G62" s="9" t="s">
        <v>1329</v>
      </c>
      <c r="H62" s="71" t="s">
        <v>1257</v>
      </c>
      <c r="I62" s="71"/>
      <c r="J62" s="71"/>
      <c r="K62" s="71"/>
      <c r="M62" s="46">
        <v>0.998</v>
      </c>
    </row>
    <row r="63" spans="1:13" ht="15" customHeight="1" x14ac:dyDescent="0.25">
      <c r="A63" s="16">
        <v>25</v>
      </c>
      <c r="B63" s="71" t="s">
        <v>1256</v>
      </c>
      <c r="C63" s="71"/>
      <c r="D63" s="44">
        <v>0.24583333333333335</v>
      </c>
      <c r="E63" s="9" t="s">
        <v>1302</v>
      </c>
      <c r="F63" s="44">
        <v>0.7895833333333333</v>
      </c>
      <c r="G63" s="9" t="s">
        <v>1330</v>
      </c>
      <c r="H63" s="44">
        <v>5.5555555555555558E-3</v>
      </c>
      <c r="I63" s="9" t="s">
        <v>1331</v>
      </c>
      <c r="J63" s="45">
        <v>405964</v>
      </c>
      <c r="K63" s="46">
        <v>0.999</v>
      </c>
      <c r="M63" s="46">
        <v>0.999</v>
      </c>
    </row>
    <row r="64" spans="1:13" ht="15" customHeight="1" x14ac:dyDescent="0.25">
      <c r="A64" s="16">
        <v>26</v>
      </c>
      <c r="B64" s="71" t="s">
        <v>1256</v>
      </c>
      <c r="C64" s="71"/>
      <c r="D64" s="44">
        <v>0.28194444444444444</v>
      </c>
      <c r="E64" s="9" t="s">
        <v>1299</v>
      </c>
      <c r="F64" s="44">
        <v>0.80833333333333324</v>
      </c>
      <c r="G64" s="9" t="s">
        <v>1332</v>
      </c>
      <c r="H64" s="44">
        <v>3.3333333333333333E-2</v>
      </c>
      <c r="I64" s="9" t="s">
        <v>1333</v>
      </c>
      <c r="J64" s="45">
        <v>406312</v>
      </c>
      <c r="K64" s="46">
        <v>0.98899999999999999</v>
      </c>
      <c r="M64" s="46">
        <v>0.98899999999999999</v>
      </c>
    </row>
    <row r="65" spans="1:13" ht="15" customHeight="1" x14ac:dyDescent="0.25">
      <c r="A65" s="16">
        <v>27</v>
      </c>
      <c r="B65" s="71" t="s">
        <v>1256</v>
      </c>
      <c r="C65" s="71"/>
      <c r="D65" s="44">
        <v>0.31736111111111115</v>
      </c>
      <c r="E65" s="9" t="s">
        <v>1334</v>
      </c>
      <c r="F65" s="44">
        <v>0.82638888888888884</v>
      </c>
      <c r="G65" s="9" t="s">
        <v>1335</v>
      </c>
      <c r="H65" s="44">
        <v>6.0416666666666667E-2</v>
      </c>
      <c r="I65" s="9" t="s">
        <v>1336</v>
      </c>
      <c r="J65" s="45">
        <v>405953</v>
      </c>
      <c r="K65" s="46">
        <v>0.96</v>
      </c>
      <c r="M65" s="46">
        <v>0.96</v>
      </c>
    </row>
    <row r="66" spans="1:13" ht="15" customHeight="1" x14ac:dyDescent="0.25">
      <c r="A66" s="16">
        <v>28</v>
      </c>
      <c r="B66" s="71" t="s">
        <v>1256</v>
      </c>
      <c r="C66" s="71"/>
      <c r="D66" s="44">
        <v>0.35347222222222219</v>
      </c>
      <c r="E66" s="9" t="s">
        <v>1337</v>
      </c>
      <c r="F66" s="44">
        <v>0.84513888888888899</v>
      </c>
      <c r="G66" s="9" t="s">
        <v>1338</v>
      </c>
      <c r="H66" s="44">
        <v>8.7500000000000008E-2</v>
      </c>
      <c r="I66" s="9" t="s">
        <v>1339</v>
      </c>
      <c r="J66" s="45">
        <v>404817</v>
      </c>
      <c r="K66" s="46">
        <v>0.91500000000000004</v>
      </c>
      <c r="M66" s="46">
        <v>0.91500000000000004</v>
      </c>
    </row>
    <row r="67" spans="1:13" ht="15" customHeight="1" x14ac:dyDescent="0.25">
      <c r="A67" s="16">
        <v>29</v>
      </c>
      <c r="B67" s="71" t="s">
        <v>1256</v>
      </c>
      <c r="C67" s="71"/>
      <c r="D67" s="44">
        <v>0.39027777777777778</v>
      </c>
      <c r="E67" s="9" t="s">
        <v>1340</v>
      </c>
      <c r="F67" s="44">
        <v>0.8652777777777777</v>
      </c>
      <c r="G67" s="9" t="s">
        <v>1341</v>
      </c>
      <c r="H67" s="44">
        <v>0.11527777777777777</v>
      </c>
      <c r="I67" s="9" t="s">
        <v>1342</v>
      </c>
      <c r="J67" s="45">
        <v>402817</v>
      </c>
      <c r="K67" s="46">
        <v>0.85299999999999998</v>
      </c>
      <c r="M67" s="46">
        <v>0.85299999999999998</v>
      </c>
    </row>
  </sheetData>
  <mergeCells count="74">
    <mergeCell ref="F45:G45"/>
    <mergeCell ref="B38:C38"/>
    <mergeCell ref="D38:E38"/>
    <mergeCell ref="F38:G38"/>
    <mergeCell ref="H38:I38"/>
    <mergeCell ref="B39:C39"/>
    <mergeCell ref="B40:C40"/>
    <mergeCell ref="B41:C41"/>
    <mergeCell ref="B42:C42"/>
    <mergeCell ref="F42:G42"/>
    <mergeCell ref="F43:G43"/>
    <mergeCell ref="F44:G44"/>
    <mergeCell ref="F56:G56"/>
    <mergeCell ref="F46:G46"/>
    <mergeCell ref="F47:G47"/>
    <mergeCell ref="F48:G48"/>
    <mergeCell ref="F49:G49"/>
    <mergeCell ref="F50:G50"/>
    <mergeCell ref="F51:G51"/>
    <mergeCell ref="B63:C63"/>
    <mergeCell ref="B64:C64"/>
    <mergeCell ref="B65:C65"/>
    <mergeCell ref="B66:C66"/>
    <mergeCell ref="B67:C67"/>
    <mergeCell ref="B1:C1"/>
    <mergeCell ref="D1:E1"/>
    <mergeCell ref="F1:G1"/>
    <mergeCell ref="H1:I1"/>
    <mergeCell ref="H62:K62"/>
    <mergeCell ref="B57:C57"/>
    <mergeCell ref="B58:C58"/>
    <mergeCell ref="B59:C59"/>
    <mergeCell ref="B60:C60"/>
    <mergeCell ref="B61:C61"/>
    <mergeCell ref="B62:C62"/>
    <mergeCell ref="F52:G52"/>
    <mergeCell ref="F53:G53"/>
    <mergeCell ref="F54:G54"/>
    <mergeCell ref="F55:G55"/>
    <mergeCell ref="D56:E56"/>
    <mergeCell ref="F2:G2"/>
    <mergeCell ref="F3:G3"/>
    <mergeCell ref="B17:C17"/>
    <mergeCell ref="B18:C18"/>
    <mergeCell ref="B16:C16"/>
    <mergeCell ref="F4:G4"/>
    <mergeCell ref="F5:G5"/>
    <mergeCell ref="B12:C12"/>
    <mergeCell ref="F9:G9"/>
    <mergeCell ref="F6:G6"/>
    <mergeCell ref="F7:G7"/>
    <mergeCell ref="F8:G8"/>
    <mergeCell ref="H17:K17"/>
    <mergeCell ref="F29:G29"/>
    <mergeCell ref="F32:G32"/>
    <mergeCell ref="B14:C14"/>
    <mergeCell ref="B15:C15"/>
    <mergeCell ref="F27:G27"/>
    <mergeCell ref="F28:G28"/>
    <mergeCell ref="B19:C19"/>
    <mergeCell ref="F31:G31"/>
    <mergeCell ref="F30:G30"/>
    <mergeCell ref="B20:C20"/>
    <mergeCell ref="B21:C21"/>
    <mergeCell ref="B22:C22"/>
    <mergeCell ref="B23:C23"/>
    <mergeCell ref="B24:C24"/>
    <mergeCell ref="F25:G25"/>
    <mergeCell ref="F26:G26"/>
    <mergeCell ref="F24:G24"/>
    <mergeCell ref="D9:E9"/>
    <mergeCell ref="B10:C10"/>
    <mergeCell ref="B11:C11"/>
    <mergeCell ref="B13:C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Allison</dc:creator>
  <cp:lastModifiedBy>Peter Allison</cp:lastModifiedBy>
  <dcterms:created xsi:type="dcterms:W3CDTF">2023-12-13T05:32:56Z</dcterms:created>
  <dcterms:modified xsi:type="dcterms:W3CDTF">2023-12-23T00:11:57Z</dcterms:modified>
</cp:coreProperties>
</file>